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klyar\Documents\Субвенція на ЦНАП\"/>
    </mc:Choice>
  </mc:AlternateContent>
  <bookViews>
    <workbookView xWindow="0" yWindow="0" windowWidth="28800" windowHeight="12135" activeTab="2"/>
  </bookViews>
  <sheets>
    <sheet name="Заповнювати тут" sheetId="1" r:id="rId1"/>
    <sheet name="Інструкція з прикладом" sheetId="5" r:id="rId2"/>
    <sheet name="Громади" sheetId="6" r:id="rId3"/>
    <sheet name="Випадаючі списки" sheetId="2" r:id="rId4"/>
  </sheets>
  <definedNames>
    <definedName name="_xlnm._FilterDatabase" localSheetId="3" hidden="1">'Випадаючі списки'!$C$1:$C$1</definedName>
    <definedName name="_xlnm._FilterDatabase" localSheetId="2" hidden="1">Громади!$A$2:$I$2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5" l="1"/>
  <c r="D31" i="5"/>
  <c r="D23" i="5"/>
  <c r="D17" i="1"/>
  <c r="D25" i="1"/>
  <c r="D14" i="5" l="1"/>
  <c r="D8" i="1"/>
  <c r="D29" i="1"/>
  <c r="D38" i="1" s="1"/>
  <c r="D35" i="5"/>
</calcChain>
</file>

<file path=xl/sharedStrings.xml><?xml version="1.0" encoding="utf-8"?>
<sst xmlns="http://schemas.openxmlformats.org/spreadsheetml/2006/main" count="13430" uniqueCount="5877">
  <si>
    <t>Область</t>
  </si>
  <si>
    <t>Загальна вартість проєкту, тис. грн</t>
  </si>
  <si>
    <t>Напрямок використання коштів</t>
  </si>
  <si>
    <t>Кількість пріоритетів</t>
  </si>
  <si>
    <t>Гощанська селищна рада</t>
  </si>
  <si>
    <t>Рівненська</t>
  </si>
  <si>
    <t>так</t>
  </si>
  <si>
    <t>ні</t>
  </si>
  <si>
    <t>Розташування об'єкту за кодифікатором
адміністративно-територіальних одиниць та територій територіальних громад (вказати четвертий рівень)</t>
  </si>
  <si>
    <t>1. Будівництво</t>
  </si>
  <si>
    <t>2. Обладнання</t>
  </si>
  <si>
    <t>Назва проєкту</t>
  </si>
  <si>
    <t>IDF ЦНАП (за наявності)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</si>
  <si>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</si>
  <si>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</si>
  <si>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</si>
  <si>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</si>
  <si>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</si>
  <si>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</si>
  <si>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</si>
  <si>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</si>
  <si>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</si>
  <si>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</si>
  <si>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</si>
  <si>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</si>
  <si>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</si>
  <si>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</si>
  <si>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</si>
  <si>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</si>
  <si>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</si>
  <si>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</si>
  <si>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</si>
  <si>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</si>
  <si>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</si>
  <si>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</si>
  <si>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</si>
  <si>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Київ місто</t>
  </si>
  <si>
    <t>міська</t>
  </si>
  <si>
    <t>місто Вінниця</t>
  </si>
  <si>
    <t>Вінницький</t>
  </si>
  <si>
    <t>Жмеринська</t>
  </si>
  <si>
    <t>місто Жмеринка</t>
  </si>
  <si>
    <t>Жмеринський</t>
  </si>
  <si>
    <t>Могилів-Подільська</t>
  </si>
  <si>
    <t>місто Могилів-Подільський</t>
  </si>
  <si>
    <t>Могилів-Подільський</t>
  </si>
  <si>
    <t>Козятинська</t>
  </si>
  <si>
    <t>місто Козятин</t>
  </si>
  <si>
    <t>Хмільницький</t>
  </si>
  <si>
    <t>Ладижинська</t>
  </si>
  <si>
    <t>місто Ладижин</t>
  </si>
  <si>
    <t>Гайсинський</t>
  </si>
  <si>
    <t>Хмільницька</t>
  </si>
  <si>
    <t>місто Хмільник</t>
  </si>
  <si>
    <t>Барська</t>
  </si>
  <si>
    <t>місто Бар</t>
  </si>
  <si>
    <t>Копайгородська</t>
  </si>
  <si>
    <t>селищна</t>
  </si>
  <si>
    <t>смт Копайгород</t>
  </si>
  <si>
    <t>Бершадська</t>
  </si>
  <si>
    <t>місто Бершадь</t>
  </si>
  <si>
    <t>Джулинська</t>
  </si>
  <si>
    <t>сільська</t>
  </si>
  <si>
    <t>село Джулинка</t>
  </si>
  <si>
    <t>Вороновицька</t>
  </si>
  <si>
    <t>смт Вороновиця</t>
  </si>
  <si>
    <t>Стрижавська</t>
  </si>
  <si>
    <t>смт Стрижавка</t>
  </si>
  <si>
    <t>Агрономічна</t>
  </si>
  <si>
    <t>село Агрономічне</t>
  </si>
  <si>
    <t>Лука-Мелешківська</t>
  </si>
  <si>
    <t>село Лука-Мелешківська</t>
  </si>
  <si>
    <t>Якушинецька</t>
  </si>
  <si>
    <t>село Якушинці</t>
  </si>
  <si>
    <t>Гайсинська</t>
  </si>
  <si>
    <t>місто Гайсин</t>
  </si>
  <si>
    <t>Краснопільська</t>
  </si>
  <si>
    <t>село Краснопілка</t>
  </si>
  <si>
    <t>Кунківська</t>
  </si>
  <si>
    <t>село Кунка</t>
  </si>
  <si>
    <t>Северинівська</t>
  </si>
  <si>
    <t>село Северинівка</t>
  </si>
  <si>
    <t>Станіславчицька</t>
  </si>
  <si>
    <t>село Станіславчик</t>
  </si>
  <si>
    <t>Іллінецька</t>
  </si>
  <si>
    <t>місто Іллінці</t>
  </si>
  <si>
    <t>Дашівська</t>
  </si>
  <si>
    <t>смт Дашів</t>
  </si>
  <si>
    <t>Глуховецька</t>
  </si>
  <si>
    <t>смт Глухівці</t>
  </si>
  <si>
    <t>Махнівська</t>
  </si>
  <si>
    <t>село Махнівка</t>
  </si>
  <si>
    <t>Самгородоцька</t>
  </si>
  <si>
    <t>село Самгородок</t>
  </si>
  <si>
    <t>Калинівська</t>
  </si>
  <si>
    <t>місто Калинівка</t>
  </si>
  <si>
    <t>Іванівська</t>
  </si>
  <si>
    <t>село Іванів</t>
  </si>
  <si>
    <t>Крижопільська</t>
  </si>
  <si>
    <t>смт Крижопіль</t>
  </si>
  <si>
    <t>Тульчинський</t>
  </si>
  <si>
    <t>Городківська</t>
  </si>
  <si>
    <t>село Городківка</t>
  </si>
  <si>
    <t>Липовецька</t>
  </si>
  <si>
    <t>місто Липовець</t>
  </si>
  <si>
    <t>Турбівська</t>
  </si>
  <si>
    <t>смт Турбів</t>
  </si>
  <si>
    <t>Літинська</t>
  </si>
  <si>
    <t>смт Літин</t>
  </si>
  <si>
    <t>Вендичанська</t>
  </si>
  <si>
    <t>смт Вендичани</t>
  </si>
  <si>
    <t>Яришівська</t>
  </si>
  <si>
    <t>село Яришів</t>
  </si>
  <si>
    <t>Мурованокуриловецька</t>
  </si>
  <si>
    <t>смт Муровані Курилівці</t>
  </si>
  <si>
    <t>Немирівська</t>
  </si>
  <si>
    <t>місто Немирів</t>
  </si>
  <si>
    <t>Брацлавська</t>
  </si>
  <si>
    <t>смт Брацлав</t>
  </si>
  <si>
    <t>Райгородська</t>
  </si>
  <si>
    <t>село Райгород</t>
  </si>
  <si>
    <t>Оратівська</t>
  </si>
  <si>
    <t>смт Оратів</t>
  </si>
  <si>
    <t>Піщанська</t>
  </si>
  <si>
    <t>смт Піщанка</t>
  </si>
  <si>
    <t>Студенянська</t>
  </si>
  <si>
    <t>село Студена</t>
  </si>
  <si>
    <t>Погребищенська</t>
  </si>
  <si>
    <t>місто Погребище</t>
  </si>
  <si>
    <t>Теплицька</t>
  </si>
  <si>
    <t>смт Теплик</t>
  </si>
  <si>
    <t>Соболівська</t>
  </si>
  <si>
    <t>село Соболівка</t>
  </si>
  <si>
    <t>Вапнярська</t>
  </si>
  <si>
    <t>смт Вапнярка</t>
  </si>
  <si>
    <t>Томашпільська</t>
  </si>
  <si>
    <t>смт Томашпіль</t>
  </si>
  <si>
    <t>Тростянецька</t>
  </si>
  <si>
    <t>смт Тростянець</t>
  </si>
  <si>
    <t>Ободівська</t>
  </si>
  <si>
    <t>село Ободівка</t>
  </si>
  <si>
    <t>Тульчинська</t>
  </si>
  <si>
    <t>місто Тульчин</t>
  </si>
  <si>
    <t>Шпиківська</t>
  </si>
  <si>
    <t>смт Шпиків</t>
  </si>
  <si>
    <t>Гніванська</t>
  </si>
  <si>
    <t>місто Гнівань</t>
  </si>
  <si>
    <t>Сутисківська</t>
  </si>
  <si>
    <t>смт Сутиски</t>
  </si>
  <si>
    <t>Тиврівська</t>
  </si>
  <si>
    <t>смт Тиврів</t>
  </si>
  <si>
    <t>Війтівецька</t>
  </si>
  <si>
    <t>село Війтівці</t>
  </si>
  <si>
    <t>Уланівська</t>
  </si>
  <si>
    <t>село Уланів</t>
  </si>
  <si>
    <t>смт Чернівці</t>
  </si>
  <si>
    <t>Бабчинецька</t>
  </si>
  <si>
    <t>село Бабчинці</t>
  </si>
  <si>
    <t>Чечельницька</t>
  </si>
  <si>
    <t>смт Чечельник</t>
  </si>
  <si>
    <t>Ольгопільська</t>
  </si>
  <si>
    <t>село Ольгопіль</t>
  </si>
  <si>
    <t>Шаргородська</t>
  </si>
  <si>
    <t>місто Шаргород</t>
  </si>
  <si>
    <t>Джуринська</t>
  </si>
  <si>
    <t>село Джурин</t>
  </si>
  <si>
    <t>Мурафська</t>
  </si>
  <si>
    <t>село Мурафа</t>
  </si>
  <si>
    <t>Ямпільська</t>
  </si>
  <si>
    <t>місто Ямпіль</t>
  </si>
  <si>
    <t>Луцька</t>
  </si>
  <si>
    <t>місто Луцьк</t>
  </si>
  <si>
    <t>Луцький</t>
  </si>
  <si>
    <t>Володимир-Волинська</t>
  </si>
  <si>
    <t>місто Володимир-Волинський</t>
  </si>
  <si>
    <t>Володимир-Волинський</t>
  </si>
  <si>
    <t>Ковельська</t>
  </si>
  <si>
    <t>місто Ковель</t>
  </si>
  <si>
    <t>Ковельський</t>
  </si>
  <si>
    <t>Нововолинська</t>
  </si>
  <si>
    <t>місто Нововолинськ</t>
  </si>
  <si>
    <t>Устилузька</t>
  </si>
  <si>
    <t>місто Устилуг</t>
  </si>
  <si>
    <t>Зимнівська</t>
  </si>
  <si>
    <t>село Зимне</t>
  </si>
  <si>
    <t>Оваднівська</t>
  </si>
  <si>
    <t>село Овадне</t>
  </si>
  <si>
    <t>Берестечківська</t>
  </si>
  <si>
    <t>місто Берестечко</t>
  </si>
  <si>
    <t>Горохівська</t>
  </si>
  <si>
    <t>місто Горохів</t>
  </si>
  <si>
    <t>Мар'янівська</t>
  </si>
  <si>
    <t>смт Мар'янівка</t>
  </si>
  <si>
    <t>Іваничівська</t>
  </si>
  <si>
    <t>смт Іваничі</t>
  </si>
  <si>
    <t>Литовезька</t>
  </si>
  <si>
    <t>село Литовеж</t>
  </si>
  <si>
    <t>Павлівська</t>
  </si>
  <si>
    <t>село Павлівка</t>
  </si>
  <si>
    <t>Поромівська</t>
  </si>
  <si>
    <t>село Поромів</t>
  </si>
  <si>
    <t>Камінь-Каширська</t>
  </si>
  <si>
    <t>місто Камінь-Каширський</t>
  </si>
  <si>
    <t>Камінь-Каширський</t>
  </si>
  <si>
    <t>Сошичненська</t>
  </si>
  <si>
    <t>село Сошичне</t>
  </si>
  <si>
    <t>Ківерцівська</t>
  </si>
  <si>
    <t>місто Ківерці</t>
  </si>
  <si>
    <t>Олицька</t>
  </si>
  <si>
    <t>смт Олика</t>
  </si>
  <si>
    <t>Цуманська</t>
  </si>
  <si>
    <t>смт Цумань</t>
  </si>
  <si>
    <t>Голобська</t>
  </si>
  <si>
    <t>смт Голоби</t>
  </si>
  <si>
    <t>Люблинецька</t>
  </si>
  <si>
    <t>смт Люблинець</t>
  </si>
  <si>
    <t>Велицька</t>
  </si>
  <si>
    <t>село Велицьк</t>
  </si>
  <si>
    <t>Дубівська</t>
  </si>
  <si>
    <t>село Дубове</t>
  </si>
  <si>
    <t>Колодяжненська</t>
  </si>
  <si>
    <t>село Колодяжне</t>
  </si>
  <si>
    <t>Поворська</t>
  </si>
  <si>
    <t>село Поворськ</t>
  </si>
  <si>
    <t>Локачинська</t>
  </si>
  <si>
    <t>смт Локачі</t>
  </si>
  <si>
    <t>Затурцівська</t>
  </si>
  <si>
    <t>село Затурці</t>
  </si>
  <si>
    <t>Торчинська</t>
  </si>
  <si>
    <t>смт Торчин</t>
  </si>
  <si>
    <t>Боратинська</t>
  </si>
  <si>
    <t>село Боратин</t>
  </si>
  <si>
    <t>Городищенська</t>
  </si>
  <si>
    <t>село Городище</t>
  </si>
  <si>
    <t>Підгайцівська</t>
  </si>
  <si>
    <t>село Підгайці</t>
  </si>
  <si>
    <t>Любешівська</t>
  </si>
  <si>
    <t>смт Любешів</t>
  </si>
  <si>
    <t>Любомльська</t>
  </si>
  <si>
    <t>місто Любомль</t>
  </si>
  <si>
    <t>Головненська</t>
  </si>
  <si>
    <t>смт Головне</t>
  </si>
  <si>
    <t>Вишнівська</t>
  </si>
  <si>
    <t>село Вишнів</t>
  </si>
  <si>
    <t>село Рівне</t>
  </si>
  <si>
    <t>Колківська</t>
  </si>
  <si>
    <t>смт Колки</t>
  </si>
  <si>
    <t>Маневицька</t>
  </si>
  <si>
    <t>смт Маневичі</t>
  </si>
  <si>
    <t>Прилісненська</t>
  </si>
  <si>
    <t>село Прилісне</t>
  </si>
  <si>
    <t>Заболоттівська</t>
  </si>
  <si>
    <t>смт Заболоття</t>
  </si>
  <si>
    <t>Ратнівська</t>
  </si>
  <si>
    <t>смт Ратне</t>
  </si>
  <si>
    <t>Велимченська</t>
  </si>
  <si>
    <t>село Велимче</t>
  </si>
  <si>
    <t>Забродівська</t>
  </si>
  <si>
    <t>село Заброди</t>
  </si>
  <si>
    <t>Самарівська</t>
  </si>
  <si>
    <t>село Самари</t>
  </si>
  <si>
    <t>Рожищенська</t>
  </si>
  <si>
    <t>місто Рожище</t>
  </si>
  <si>
    <t>Доросинівська</t>
  </si>
  <si>
    <t>село Доросині</t>
  </si>
  <si>
    <t>Копачівська</t>
  </si>
  <si>
    <t>село Копачівка</t>
  </si>
  <si>
    <t>Старовижівська</t>
  </si>
  <si>
    <t>смт Стара Вижівка</t>
  </si>
  <si>
    <t>Дубечненська</t>
  </si>
  <si>
    <t>село Дубечне</t>
  </si>
  <si>
    <t>Сереховичівська</t>
  </si>
  <si>
    <t>село Сереховичі</t>
  </si>
  <si>
    <t>Смідинська</t>
  </si>
  <si>
    <t>село Смідин</t>
  </si>
  <si>
    <t>Луківська</t>
  </si>
  <si>
    <t>смт Луків</t>
  </si>
  <si>
    <t>Турійська</t>
  </si>
  <si>
    <t>смт Турійськ</t>
  </si>
  <si>
    <t>Шацька</t>
  </si>
  <si>
    <t>смт Шацьк</t>
  </si>
  <si>
    <t>Дніпровська</t>
  </si>
  <si>
    <t>місто Дніпро</t>
  </si>
  <si>
    <t>Дніпровський</t>
  </si>
  <si>
    <t>Вільногірська</t>
  </si>
  <si>
    <t>місто Вільногірськ</t>
  </si>
  <si>
    <t>Кам'янський</t>
  </si>
  <si>
    <t>Кам'янська</t>
  </si>
  <si>
    <t>місто Кам'янське</t>
  </si>
  <si>
    <t>Жовтоводська</t>
  </si>
  <si>
    <t>місто Жовті Води</t>
  </si>
  <si>
    <t>Криворізька</t>
  </si>
  <si>
    <t>місто Кривий Ріг</t>
  </si>
  <si>
    <t>Криворізький</t>
  </si>
  <si>
    <t>Марганецька</t>
  </si>
  <si>
    <t>місто Марганець</t>
  </si>
  <si>
    <t>Нікопольський</t>
  </si>
  <si>
    <t>Нікопольська</t>
  </si>
  <si>
    <t>місто Нікополь</t>
  </si>
  <si>
    <t>Новомосковська</t>
  </si>
  <si>
    <t>місто Новомосковськ</t>
  </si>
  <si>
    <t>Новомосковський</t>
  </si>
  <si>
    <t>Покровська</t>
  </si>
  <si>
    <t>місто Покров</t>
  </si>
  <si>
    <t>Павлоградська</t>
  </si>
  <si>
    <t>місто Павлоград</t>
  </si>
  <si>
    <t>Павлоградський</t>
  </si>
  <si>
    <t>Першотравенська</t>
  </si>
  <si>
    <t>місто Першотравенськ</t>
  </si>
  <si>
    <t>Синельниківський</t>
  </si>
  <si>
    <t>Синельниківська</t>
  </si>
  <si>
    <t>місто Синельникове</t>
  </si>
  <si>
    <t>Тернівська</t>
  </si>
  <si>
    <t>місто Тернівка</t>
  </si>
  <si>
    <t>Апостолівська</t>
  </si>
  <si>
    <t>місто Апостолове</t>
  </si>
  <si>
    <t>Зеленодольська</t>
  </si>
  <si>
    <t>місто Зеленодольськ</t>
  </si>
  <si>
    <t>Грушівська</t>
  </si>
  <si>
    <t>село Грушівка</t>
  </si>
  <si>
    <t>Нивотрудівська</t>
  </si>
  <si>
    <t>село Нива Трудова</t>
  </si>
  <si>
    <t>Васильківська</t>
  </si>
  <si>
    <t>смт Васильківка</t>
  </si>
  <si>
    <t>Дубовиківська</t>
  </si>
  <si>
    <t>село Дубовики</t>
  </si>
  <si>
    <t>Верхівцівська</t>
  </si>
  <si>
    <t>місто Верхівцеве</t>
  </si>
  <si>
    <t>Верхньодніпровська</t>
  </si>
  <si>
    <t>місто Верхньодніпровськ</t>
  </si>
  <si>
    <t>Підгородненська</t>
  </si>
  <si>
    <t>місто Підгородне</t>
  </si>
  <si>
    <t>Обухівська</t>
  </si>
  <si>
    <t>смт Обухівка</t>
  </si>
  <si>
    <t>Слобожанська</t>
  </si>
  <si>
    <t>смт Слобожанське</t>
  </si>
  <si>
    <t>Любимівська</t>
  </si>
  <si>
    <t>село Любимівка</t>
  </si>
  <si>
    <t>село Миколаївка</t>
  </si>
  <si>
    <t>Новоолександрівська</t>
  </si>
  <si>
    <t>село Новоолександрівка</t>
  </si>
  <si>
    <t>Сурсько-Литовська</t>
  </si>
  <si>
    <t>село Сурсько-Литовське</t>
  </si>
  <si>
    <t>Чумаківська</t>
  </si>
  <si>
    <t>село Чумаки</t>
  </si>
  <si>
    <t>Глеюватська</t>
  </si>
  <si>
    <t>село Глеюватка</t>
  </si>
  <si>
    <t>Лозуватська</t>
  </si>
  <si>
    <t>село Лозуватка</t>
  </si>
  <si>
    <t>Новопільська</t>
  </si>
  <si>
    <t>село Новопілля</t>
  </si>
  <si>
    <t>Божедарівська</t>
  </si>
  <si>
    <t>смт Божедарівка</t>
  </si>
  <si>
    <t>Криничанська</t>
  </si>
  <si>
    <t>смт Кринички</t>
  </si>
  <si>
    <t>Затишнянська</t>
  </si>
  <si>
    <t>село Затишне</t>
  </si>
  <si>
    <t>Магдалинівська</t>
  </si>
  <si>
    <t>смт Магдалинівка</t>
  </si>
  <si>
    <t>Личківська</t>
  </si>
  <si>
    <t>село Личкове</t>
  </si>
  <si>
    <t>Чернеччинська</t>
  </si>
  <si>
    <t>село Чернеччина</t>
  </si>
  <si>
    <t>Межівська</t>
  </si>
  <si>
    <t>смт Межова</t>
  </si>
  <si>
    <t>Новопавлівська</t>
  </si>
  <si>
    <t>село Новопавлівка</t>
  </si>
  <si>
    <t>Слов'янська</t>
  </si>
  <si>
    <t>село Слов'янка</t>
  </si>
  <si>
    <t>Червоногригорівська</t>
  </si>
  <si>
    <t>смт Червоногригорівка</t>
  </si>
  <si>
    <t>Першотравневська</t>
  </si>
  <si>
    <t>село Першотравневе</t>
  </si>
  <si>
    <t>село Покровське</t>
  </si>
  <si>
    <t>Перещепинська</t>
  </si>
  <si>
    <t>місто Перещепине</t>
  </si>
  <si>
    <t>Губиниська</t>
  </si>
  <si>
    <t>смт Губиниха</t>
  </si>
  <si>
    <t>смт Черкаське</t>
  </si>
  <si>
    <t>село Піщанка</t>
  </si>
  <si>
    <t>Богданівська</t>
  </si>
  <si>
    <t>село Богданівка</t>
  </si>
  <si>
    <t>Вербківська</t>
  </si>
  <si>
    <t>село Вербки</t>
  </si>
  <si>
    <t>Межиріцька</t>
  </si>
  <si>
    <t>село Межиріч</t>
  </si>
  <si>
    <t>Троїцька</t>
  </si>
  <si>
    <t>село Троїцьке</t>
  </si>
  <si>
    <t>Петриківська</t>
  </si>
  <si>
    <t>смт Петриківка</t>
  </si>
  <si>
    <t>Петропавлівська</t>
  </si>
  <si>
    <t>смт Петропавлівка</t>
  </si>
  <si>
    <t>Брагинівська</t>
  </si>
  <si>
    <t>село Богинівка</t>
  </si>
  <si>
    <t>Українська</t>
  </si>
  <si>
    <t>с-ще Українське</t>
  </si>
  <si>
    <t>смт Покровське</t>
  </si>
  <si>
    <t>Великомихайлівська</t>
  </si>
  <si>
    <t>село Великомихайлівка</t>
  </si>
  <si>
    <t>Маломихайлівська</t>
  </si>
  <si>
    <t>село Маломихайлівка</t>
  </si>
  <si>
    <t>П'ятихатська</t>
  </si>
  <si>
    <t>місто П'ятихатки</t>
  </si>
  <si>
    <t>смт Вишневе</t>
  </si>
  <si>
    <t>Лихівська</t>
  </si>
  <si>
    <t>смт Лихівка</t>
  </si>
  <si>
    <t>Саксаганська</t>
  </si>
  <si>
    <t>село Саксагань</t>
  </si>
  <si>
    <t>Іларіонівська</t>
  </si>
  <si>
    <t>смт Іларіонове</t>
  </si>
  <si>
    <t>Роздорська</t>
  </si>
  <si>
    <t>смт Роздори</t>
  </si>
  <si>
    <t>Славгородська</t>
  </si>
  <si>
    <t>смт Славгород</t>
  </si>
  <si>
    <t>Зайцівська</t>
  </si>
  <si>
    <t>село Зайцеве</t>
  </si>
  <si>
    <t>Раївська</t>
  </si>
  <si>
    <t>село Раївка</t>
  </si>
  <si>
    <t>Новопокровська</t>
  </si>
  <si>
    <t>смт Новопокровка</t>
  </si>
  <si>
    <t>Солонянська</t>
  </si>
  <si>
    <t>смт Солоне</t>
  </si>
  <si>
    <t>Святовасилівська</t>
  </si>
  <si>
    <t>с-ще Святовасилівка</t>
  </si>
  <si>
    <t>Софіївська</t>
  </si>
  <si>
    <t>смт Софіївка</t>
  </si>
  <si>
    <t>Вакулівська</t>
  </si>
  <si>
    <t>село Вакулове</t>
  </si>
  <si>
    <t>Девладівська</t>
  </si>
  <si>
    <t>с-ще Девладове</t>
  </si>
  <si>
    <t>Томаківська</t>
  </si>
  <si>
    <t>смт Томаківка</t>
  </si>
  <si>
    <t>Мирівська</t>
  </si>
  <si>
    <t>с-ще Мирове</t>
  </si>
  <si>
    <t>Царичанська</t>
  </si>
  <si>
    <t>смт Царичанка</t>
  </si>
  <si>
    <t>Китайгородська</t>
  </si>
  <si>
    <t>село Китайгород</t>
  </si>
  <si>
    <t>Ляшківська</t>
  </si>
  <si>
    <t>село Ляшківка</t>
  </si>
  <si>
    <t>Могилівська</t>
  </si>
  <si>
    <t>село Могилів</t>
  </si>
  <si>
    <t>Широківська</t>
  </si>
  <si>
    <t>смт Широке</t>
  </si>
  <si>
    <t>Гречаноподівська</t>
  </si>
  <si>
    <t>село Гречані Поди</t>
  </si>
  <si>
    <t>Карпівська</t>
  </si>
  <si>
    <t>село Карпівка</t>
  </si>
  <si>
    <t>Новолатівська</t>
  </si>
  <si>
    <t>село Новолатівка</t>
  </si>
  <si>
    <t>Юр'ївська</t>
  </si>
  <si>
    <t>смт Юр'ївка</t>
  </si>
  <si>
    <t>місто Донецьк</t>
  </si>
  <si>
    <t>Донецький</t>
  </si>
  <si>
    <t>Авдіївська*</t>
  </si>
  <si>
    <t>місто Авдіївка</t>
  </si>
  <si>
    <t>Покровський</t>
  </si>
  <si>
    <t>Бахмутська</t>
  </si>
  <si>
    <t>місто Бахмут</t>
  </si>
  <si>
    <t>Бахмутський</t>
  </si>
  <si>
    <t>Горлівська</t>
  </si>
  <si>
    <t>місто Горлівка</t>
  </si>
  <si>
    <t>Горлівський</t>
  </si>
  <si>
    <t>Дебальцівська</t>
  </si>
  <si>
    <t>місто Дебальцеве</t>
  </si>
  <si>
    <t>Торецька*</t>
  </si>
  <si>
    <t>місто Торецьк</t>
  </si>
  <si>
    <t>Мирноградська</t>
  </si>
  <si>
    <t>місто Мирноград</t>
  </si>
  <si>
    <t>Білозерська</t>
  </si>
  <si>
    <t>місто Білозерське</t>
  </si>
  <si>
    <t>Добропільська</t>
  </si>
  <si>
    <t>місто Добропілля</t>
  </si>
  <si>
    <t>Новодонецька</t>
  </si>
  <si>
    <t>смт Новодонецьке</t>
  </si>
  <si>
    <t>Краматорський</t>
  </si>
  <si>
    <t>Докучаєвська</t>
  </si>
  <si>
    <t>місто Докучаєвськ</t>
  </si>
  <si>
    <t>Кальміуський</t>
  </si>
  <si>
    <t>Дружківська</t>
  </si>
  <si>
    <t>місто Дружківка</t>
  </si>
  <si>
    <t>Єнакієвська</t>
  </si>
  <si>
    <t>місто Єнакієве</t>
  </si>
  <si>
    <t>Жданівська</t>
  </si>
  <si>
    <t>місто Жданівка</t>
  </si>
  <si>
    <t>Маріупольська</t>
  </si>
  <si>
    <t>місто Маріуполь</t>
  </si>
  <si>
    <t>Маріупольський</t>
  </si>
  <si>
    <t>Сартанська*</t>
  </si>
  <si>
    <t>смт Сартана</t>
  </si>
  <si>
    <t>Хрестівська</t>
  </si>
  <si>
    <t>місто Хрестівка</t>
  </si>
  <si>
    <t>Костянтинівська</t>
  </si>
  <si>
    <t>місто Костянтинівка</t>
  </si>
  <si>
    <t>Краматорська</t>
  </si>
  <si>
    <t>місто Краматорськ</t>
  </si>
  <si>
    <t>місто Покровськ</t>
  </si>
  <si>
    <t>Лиманська</t>
  </si>
  <si>
    <t>місто Лиман</t>
  </si>
  <si>
    <t>Макіївська</t>
  </si>
  <si>
    <t>місто Макіївка</t>
  </si>
  <si>
    <t>Новогродівська</t>
  </si>
  <si>
    <t>місто Новогродівка</t>
  </si>
  <si>
    <t>Селидівська</t>
  </si>
  <si>
    <t>місто Селидове</t>
  </si>
  <si>
    <t>Святогірська</t>
  </si>
  <si>
    <t>місто Святогірськ</t>
  </si>
  <si>
    <t>місто Слов'янськ</t>
  </si>
  <si>
    <t>Сніжнянська</t>
  </si>
  <si>
    <t>місто Сніжне</t>
  </si>
  <si>
    <t>Чистяківська</t>
  </si>
  <si>
    <t>місто Чистякове</t>
  </si>
  <si>
    <t>Вугледарська*</t>
  </si>
  <si>
    <t>місто Вугледар</t>
  </si>
  <si>
    <t>Волноваський</t>
  </si>
  <si>
    <t>Іловайська</t>
  </si>
  <si>
    <t>місто Іловайськ</t>
  </si>
  <si>
    <t>Харцизька</t>
  </si>
  <si>
    <t>місто Харцизьк</t>
  </si>
  <si>
    <t>Шахтарська</t>
  </si>
  <si>
    <t>місто Шахтарськ</t>
  </si>
  <si>
    <t>Ясинуватська</t>
  </si>
  <si>
    <t>місто Ясинувата</t>
  </si>
  <si>
    <t>Олександрівська</t>
  </si>
  <si>
    <t>смт Олександрівка</t>
  </si>
  <si>
    <t>Амвросіївська</t>
  </si>
  <si>
    <t>місто Амвросіївка</t>
  </si>
  <si>
    <t>Вуглегірська</t>
  </si>
  <si>
    <t>місто Вуглегірськ</t>
  </si>
  <si>
    <t>Світлодарська*</t>
  </si>
  <si>
    <t>місто Світлодарськ</t>
  </si>
  <si>
    <t>Сіверська</t>
  </si>
  <si>
    <t>місто Сіверськ</t>
  </si>
  <si>
    <t>Соледарська</t>
  </si>
  <si>
    <t>місто Соледар</t>
  </si>
  <si>
    <t>Часовоярська</t>
  </si>
  <si>
    <t>місто Часів Яр</t>
  </si>
  <si>
    <t>Званівська</t>
  </si>
  <si>
    <t>село Званівка</t>
  </si>
  <si>
    <t>Великоновосілківська</t>
  </si>
  <si>
    <t>смт Велика Новосілка</t>
  </si>
  <si>
    <t>Комарська</t>
  </si>
  <si>
    <t>село Комар</t>
  </si>
  <si>
    <t>Старомлинівська</t>
  </si>
  <si>
    <t>село Старомлинівка</t>
  </si>
  <si>
    <t>Волноваська*</t>
  </si>
  <si>
    <t>місто Волноваха</t>
  </si>
  <si>
    <t>Мирненська*</t>
  </si>
  <si>
    <t>смт Мирне</t>
  </si>
  <si>
    <t>Ольгинська*</t>
  </si>
  <si>
    <t>смт Ольгинка</t>
  </si>
  <si>
    <t>Хлібодарівська</t>
  </si>
  <si>
    <t>село Хлібодарівка</t>
  </si>
  <si>
    <t>Нікольська</t>
  </si>
  <si>
    <t>смт Нікольське</t>
  </si>
  <si>
    <t>Кальчицька</t>
  </si>
  <si>
    <t>село Кальчик</t>
  </si>
  <si>
    <t>село Криворіжжя</t>
  </si>
  <si>
    <t>Шахівська</t>
  </si>
  <si>
    <t>село Шахове</t>
  </si>
  <si>
    <t>Іллінівська</t>
  </si>
  <si>
    <t>село Іллінівка</t>
  </si>
  <si>
    <t>Гродівська</t>
  </si>
  <si>
    <t>смт Гродівка</t>
  </si>
  <si>
    <t>Удачненська</t>
  </si>
  <si>
    <t>смт Удачне</t>
  </si>
  <si>
    <t>Курахівська</t>
  </si>
  <si>
    <t>місто Курахове</t>
  </si>
  <si>
    <t>Мар'їнська*</t>
  </si>
  <si>
    <t>місто Мар'їнка</t>
  </si>
  <si>
    <t>Новоазовська</t>
  </si>
  <si>
    <t>місто Новоазовськ</t>
  </si>
  <si>
    <t>Мангушська</t>
  </si>
  <si>
    <t>смт Мангуш</t>
  </si>
  <si>
    <t>місто Миколаївка</t>
  </si>
  <si>
    <t>Андріївська</t>
  </si>
  <si>
    <t>село Андріївка</t>
  </si>
  <si>
    <t>Кальміуська</t>
  </si>
  <si>
    <t>місто Кальміуське</t>
  </si>
  <si>
    <t>Старобешівська</t>
  </si>
  <si>
    <t>смт Старобешеве</t>
  </si>
  <si>
    <t>Бойківська</t>
  </si>
  <si>
    <t>смт Бойківське</t>
  </si>
  <si>
    <t>Очеретинська*</t>
  </si>
  <si>
    <t>смт Очеретине</t>
  </si>
  <si>
    <t>місто Житомир</t>
  </si>
  <si>
    <t>Житомирський</t>
  </si>
  <si>
    <t>Бердичівська</t>
  </si>
  <si>
    <t>місто Бердичів</t>
  </si>
  <si>
    <t>Бердичівський</t>
  </si>
  <si>
    <t>Коростенська</t>
  </si>
  <si>
    <t>місто Коростень</t>
  </si>
  <si>
    <t>Коростенський</t>
  </si>
  <si>
    <t>Малинська</t>
  </si>
  <si>
    <t>місто Малин</t>
  </si>
  <si>
    <t>Новоград-Волинська</t>
  </si>
  <si>
    <t>місто Новоград-Волинський</t>
  </si>
  <si>
    <t>Новоград-Волинський</t>
  </si>
  <si>
    <t>Андрушівська</t>
  </si>
  <si>
    <t>місто Андрушівка</t>
  </si>
  <si>
    <t>Червоненська</t>
  </si>
  <si>
    <t>смт Червоне</t>
  </si>
  <si>
    <t>Волицька</t>
  </si>
  <si>
    <t>село Волиця</t>
  </si>
  <si>
    <t>Баранівська</t>
  </si>
  <si>
    <t>місто Баранівка</t>
  </si>
  <si>
    <t>Довбиська</t>
  </si>
  <si>
    <t>смт Довбиш</t>
  </si>
  <si>
    <t>Дубрівська</t>
  </si>
  <si>
    <t>село Дубрівка</t>
  </si>
  <si>
    <t>Гришковецька</t>
  </si>
  <si>
    <t>смт Гришківці</t>
  </si>
  <si>
    <t>Райгородоцька</t>
  </si>
  <si>
    <t>село Райгородок</t>
  </si>
  <si>
    <t>Семенівська</t>
  </si>
  <si>
    <t>село Семенівка</t>
  </si>
  <si>
    <t>Швайківська</t>
  </si>
  <si>
    <t>село Швайківка</t>
  </si>
  <si>
    <t>Брусилівська</t>
  </si>
  <si>
    <t>смт Брусилів</t>
  </si>
  <si>
    <t>Іршанська</t>
  </si>
  <si>
    <t>смт Іршанськ</t>
  </si>
  <si>
    <t>Новоборівська</t>
  </si>
  <si>
    <t>смт Нова Борова</t>
  </si>
  <si>
    <t>Хорошівська</t>
  </si>
  <si>
    <t>смт Хорошів</t>
  </si>
  <si>
    <t>Миропільська</t>
  </si>
  <si>
    <t>смт Миропіль</t>
  </si>
  <si>
    <t>Романівська</t>
  </si>
  <si>
    <t>смт Романів</t>
  </si>
  <si>
    <t>Ємільчинська</t>
  </si>
  <si>
    <t>смт Ємільчине</t>
  </si>
  <si>
    <t>Барашівська</t>
  </si>
  <si>
    <t>село Бараші</t>
  </si>
  <si>
    <t>Новогуйвинська</t>
  </si>
  <si>
    <t>смт Новогуйвинське</t>
  </si>
  <si>
    <t>Березівська</t>
  </si>
  <si>
    <t>село Березівка</t>
  </si>
  <si>
    <t>Глибочицька</t>
  </si>
  <si>
    <t>село Глибочиця</t>
  </si>
  <si>
    <t>Оліївська</t>
  </si>
  <si>
    <t>село Оліївка</t>
  </si>
  <si>
    <t>Станишівська</t>
  </si>
  <si>
    <t>село Станишівка</t>
  </si>
  <si>
    <t>Тетерівська</t>
  </si>
  <si>
    <t>село Тетерівка</t>
  </si>
  <si>
    <t>Горщиківська</t>
  </si>
  <si>
    <t>село Горщик</t>
  </si>
  <si>
    <t>Ушомирська</t>
  </si>
  <si>
    <t>село Ушомир</t>
  </si>
  <si>
    <t>Коростишівська</t>
  </si>
  <si>
    <t>місто Коростишів</t>
  </si>
  <si>
    <t>Старосілецька</t>
  </si>
  <si>
    <t>село Старосільці</t>
  </si>
  <si>
    <t>Харитонівська</t>
  </si>
  <si>
    <t>село Харитонівка</t>
  </si>
  <si>
    <t>Лугинська</t>
  </si>
  <si>
    <t>смт Лугини</t>
  </si>
  <si>
    <t>Любарська</t>
  </si>
  <si>
    <t>смт Любар</t>
  </si>
  <si>
    <t>Чоповицька</t>
  </si>
  <si>
    <t>смт Чоповичі</t>
  </si>
  <si>
    <t>Народицька</t>
  </si>
  <si>
    <t>смт Народичі</t>
  </si>
  <si>
    <t>Городницька</t>
  </si>
  <si>
    <t>смт Городниця</t>
  </si>
  <si>
    <t>Брониківська</t>
  </si>
  <si>
    <t>село Романівка</t>
  </si>
  <si>
    <t>Піщівська</t>
  </si>
  <si>
    <t>село Піщів</t>
  </si>
  <si>
    <t>Стриївська</t>
  </si>
  <si>
    <t>село Стриєва</t>
  </si>
  <si>
    <t>Чижівська</t>
  </si>
  <si>
    <t>село Чижівка</t>
  </si>
  <si>
    <t>Ярунська</t>
  </si>
  <si>
    <t>село Ярунь</t>
  </si>
  <si>
    <t>Овруцька</t>
  </si>
  <si>
    <t>місто Овруч</t>
  </si>
  <si>
    <t>Гладковицька</t>
  </si>
  <si>
    <t>село Гладковичі</t>
  </si>
  <si>
    <t>Словечанська</t>
  </si>
  <si>
    <t>село Словечне</t>
  </si>
  <si>
    <t>Олевська</t>
  </si>
  <si>
    <t>місто Олевськ</t>
  </si>
  <si>
    <t>Білокоровицька</t>
  </si>
  <si>
    <t>село Білокоровичі</t>
  </si>
  <si>
    <t>Корнинська</t>
  </si>
  <si>
    <t>смт Корнин</t>
  </si>
  <si>
    <t>Попільнянська</t>
  </si>
  <si>
    <t>смт Попільня</t>
  </si>
  <si>
    <t>Андрушківська</t>
  </si>
  <si>
    <t>село Андрушки</t>
  </si>
  <si>
    <t>Квітнева</t>
  </si>
  <si>
    <t>село Квітневе</t>
  </si>
  <si>
    <t>Радомишльська</t>
  </si>
  <si>
    <t>місто Радомишль</t>
  </si>
  <si>
    <t>Городоцька</t>
  </si>
  <si>
    <t>смт Городок</t>
  </si>
  <si>
    <t>Вишевицька</t>
  </si>
  <si>
    <t>село Вишевичі</t>
  </si>
  <si>
    <t>Потіївська</t>
  </si>
  <si>
    <t>село Потіївка</t>
  </si>
  <si>
    <t>Ружинська</t>
  </si>
  <si>
    <t>смт Ружин</t>
  </si>
  <si>
    <t>Вчорайшенська</t>
  </si>
  <si>
    <t>село Вчорайше</t>
  </si>
  <si>
    <t>Пулинська</t>
  </si>
  <si>
    <t>смт Пулини</t>
  </si>
  <si>
    <t>Курненська</t>
  </si>
  <si>
    <t>село Курне</t>
  </si>
  <si>
    <t>Черняхівська</t>
  </si>
  <si>
    <t>смт Черняхів</t>
  </si>
  <si>
    <t>Високівська</t>
  </si>
  <si>
    <t>село Високе</t>
  </si>
  <si>
    <t>Чуднівська</t>
  </si>
  <si>
    <t>місто Чуднів</t>
  </si>
  <si>
    <t>Вільшанська</t>
  </si>
  <si>
    <t>село Вільшанка</t>
  </si>
  <si>
    <t>село Краснопіль</t>
  </si>
  <si>
    <t>Ужгородська</t>
  </si>
  <si>
    <t>місто Ужгород</t>
  </si>
  <si>
    <t>Ужгородський</t>
  </si>
  <si>
    <t>Берегівська</t>
  </si>
  <si>
    <t>місто Берегове</t>
  </si>
  <si>
    <t>Берегівський</t>
  </si>
  <si>
    <t>Мукачівська</t>
  </si>
  <si>
    <t>місто Мукачево</t>
  </si>
  <si>
    <t>Мукачівський</t>
  </si>
  <si>
    <t>Хустська</t>
  </si>
  <si>
    <t>місто Хуст</t>
  </si>
  <si>
    <t>Хустський</t>
  </si>
  <si>
    <t>Чопська</t>
  </si>
  <si>
    <t>місто Чоп</t>
  </si>
  <si>
    <t>Батівська</t>
  </si>
  <si>
    <t>смт Батьово</t>
  </si>
  <si>
    <t>Великоберезька</t>
  </si>
  <si>
    <t>село Великі Береги</t>
  </si>
  <si>
    <t>Великобийганська</t>
  </si>
  <si>
    <t>село Велика Бийгань</t>
  </si>
  <si>
    <t>Косоньська</t>
  </si>
  <si>
    <t>село Косонь</t>
  </si>
  <si>
    <t>Великоберезнянська</t>
  </si>
  <si>
    <t>смт Великий Березний</t>
  </si>
  <si>
    <t>Костринська</t>
  </si>
  <si>
    <t>село Кострина</t>
  </si>
  <si>
    <t>Ставненська</t>
  </si>
  <si>
    <t>село Ставне</t>
  </si>
  <si>
    <t>Виноградівська</t>
  </si>
  <si>
    <t>місто Виноградів</t>
  </si>
  <si>
    <t>Вилоцька</t>
  </si>
  <si>
    <t>смт Вилок</t>
  </si>
  <si>
    <t>Королівська</t>
  </si>
  <si>
    <t>смт Королево</t>
  </si>
  <si>
    <t>Пийтерфолвівська</t>
  </si>
  <si>
    <t>село Пийтерфолво</t>
  </si>
  <si>
    <t>Воловецька</t>
  </si>
  <si>
    <t>смт Воловець</t>
  </si>
  <si>
    <t>Жденіївська</t>
  </si>
  <si>
    <t>смт Жденієво</t>
  </si>
  <si>
    <t>Нижньоворітська</t>
  </si>
  <si>
    <t>село Нижні Ворота</t>
  </si>
  <si>
    <t>Іршавська</t>
  </si>
  <si>
    <t>місто Іршава</t>
  </si>
  <si>
    <t>Білківська</t>
  </si>
  <si>
    <t>село Білки</t>
  </si>
  <si>
    <t>Довжанська</t>
  </si>
  <si>
    <t>село Довге</t>
  </si>
  <si>
    <t>Зарічанська</t>
  </si>
  <si>
    <t>село Заріччя</t>
  </si>
  <si>
    <t>село Кам'янське</t>
  </si>
  <si>
    <t>Міжгірська</t>
  </si>
  <si>
    <t>смт Міжгір'я</t>
  </si>
  <si>
    <t>Колочавська</t>
  </si>
  <si>
    <t>село Колочава</t>
  </si>
  <si>
    <t>Пилипецька</t>
  </si>
  <si>
    <t>село Пилипець</t>
  </si>
  <si>
    <t>Синевирська</t>
  </si>
  <si>
    <t>село Синевир</t>
  </si>
  <si>
    <t>Кольчинська</t>
  </si>
  <si>
    <t>смт Кольчино</t>
  </si>
  <si>
    <t>Чинадіївська</t>
  </si>
  <si>
    <t>смт Чинадійово</t>
  </si>
  <si>
    <t>Великолучківська</t>
  </si>
  <si>
    <t>село Великі Лучки</t>
  </si>
  <si>
    <t>Верхньокоропецька</t>
  </si>
  <si>
    <t>село Верхній Коропець</t>
  </si>
  <si>
    <t>Горондівська</t>
  </si>
  <si>
    <t>село Горонда</t>
  </si>
  <si>
    <t>Івановецька</t>
  </si>
  <si>
    <t>село Іванівці</t>
  </si>
  <si>
    <t>Перечинська</t>
  </si>
  <si>
    <t>місто Перечин</t>
  </si>
  <si>
    <t>Дубриницько-Малоберезнянська</t>
  </si>
  <si>
    <t>село Дубриничі</t>
  </si>
  <si>
    <t>Тур'є-Реметівська</t>
  </si>
  <si>
    <t>село Тур'ї Ремети</t>
  </si>
  <si>
    <t>Рахівська</t>
  </si>
  <si>
    <t>місто Рахів</t>
  </si>
  <si>
    <t>Рахівський</t>
  </si>
  <si>
    <t>Великобичківська</t>
  </si>
  <si>
    <t>смт Великий Бичків</t>
  </si>
  <si>
    <t>Ясінянська</t>
  </si>
  <si>
    <t>смт Ясіня</t>
  </si>
  <si>
    <t>Богданська</t>
  </si>
  <si>
    <t>село Богдан</t>
  </si>
  <si>
    <t>Свалявська</t>
  </si>
  <si>
    <t>місто Свалява</t>
  </si>
  <si>
    <t>Керецьківська</t>
  </si>
  <si>
    <t>село Керецьки</t>
  </si>
  <si>
    <t>Неліпинська</t>
  </si>
  <si>
    <t>село Неліпино</t>
  </si>
  <si>
    <t>Полянська</t>
  </si>
  <si>
    <t>село Поляна</t>
  </si>
  <si>
    <t>Тячівська</t>
  </si>
  <si>
    <t>місто Тячів</t>
  </si>
  <si>
    <t>Тячівський</t>
  </si>
  <si>
    <t>Буштинська</t>
  </si>
  <si>
    <t>смт Буштино</t>
  </si>
  <si>
    <t>смт Дубове</t>
  </si>
  <si>
    <t>Солотвинська</t>
  </si>
  <si>
    <t>смт Солотвино</t>
  </si>
  <si>
    <t>Тересвянська</t>
  </si>
  <si>
    <t>смт Тересва</t>
  </si>
  <si>
    <t>Усть-Чорнянська</t>
  </si>
  <si>
    <t>смт Усть-Чорна</t>
  </si>
  <si>
    <t>Бедевлянська</t>
  </si>
  <si>
    <t>село Бедевля</t>
  </si>
  <si>
    <t>Вільховецька</t>
  </si>
  <si>
    <t>село Вільхівці</t>
  </si>
  <si>
    <t>Нересницька</t>
  </si>
  <si>
    <t>село Нересниця</t>
  </si>
  <si>
    <t>Углянська</t>
  </si>
  <si>
    <t>село Угля</t>
  </si>
  <si>
    <t>Середнянська</t>
  </si>
  <si>
    <t>смт Середнє</t>
  </si>
  <si>
    <t>Баранинська</t>
  </si>
  <si>
    <t>село Баранинці</t>
  </si>
  <si>
    <t>Великодобронська</t>
  </si>
  <si>
    <t>село Велика Добронь</t>
  </si>
  <si>
    <t>Оноківська</t>
  </si>
  <si>
    <t>село Оноківці</t>
  </si>
  <si>
    <t>Сюртівська</t>
  </si>
  <si>
    <t>село Сюрте</t>
  </si>
  <si>
    <t>Холмківська</t>
  </si>
  <si>
    <t>село Холмок</t>
  </si>
  <si>
    <t>Вишківська</t>
  </si>
  <si>
    <t>смт Вишково</t>
  </si>
  <si>
    <t>Горінчівська</t>
  </si>
  <si>
    <t>село Горінчово</t>
  </si>
  <si>
    <t>Драгівська</t>
  </si>
  <si>
    <t>село Драгово</t>
  </si>
  <si>
    <t>місто Запоріжжя</t>
  </si>
  <si>
    <t>Запорізький</t>
  </si>
  <si>
    <t>Бердянська</t>
  </si>
  <si>
    <t>місто Бердянськ</t>
  </si>
  <si>
    <t>Бердянський</t>
  </si>
  <si>
    <t>Мелітопольська</t>
  </si>
  <si>
    <t>місто Мелітополь</t>
  </si>
  <si>
    <t>Мелітопольський</t>
  </si>
  <si>
    <t>Токмацька</t>
  </si>
  <si>
    <t>місто Токмак</t>
  </si>
  <si>
    <t>Пологівський</t>
  </si>
  <si>
    <t>Енергодарська</t>
  </si>
  <si>
    <t>місто Енергодар</t>
  </si>
  <si>
    <t>Василівський</t>
  </si>
  <si>
    <t>Кирилівська</t>
  </si>
  <si>
    <t>смт Кирилівка</t>
  </si>
  <si>
    <t>Якимівська</t>
  </si>
  <si>
    <t>смт Якимівка</t>
  </si>
  <si>
    <t>смт Андріївка</t>
  </si>
  <si>
    <t>Андрівська</t>
  </si>
  <si>
    <t>село Андрівка</t>
  </si>
  <si>
    <t>Берестівська</t>
  </si>
  <si>
    <t>село Берестове</t>
  </si>
  <si>
    <t>Осипенківська</t>
  </si>
  <si>
    <t>село Осипенко</t>
  </si>
  <si>
    <t>Василівська</t>
  </si>
  <si>
    <t>місто Василівка</t>
  </si>
  <si>
    <t>Дніпрорудненська</t>
  </si>
  <si>
    <t>місто Дніпрорудне</t>
  </si>
  <si>
    <t>Степногірська</t>
  </si>
  <si>
    <t>смт Степногірськ</t>
  </si>
  <si>
    <t>Малобілозерська</t>
  </si>
  <si>
    <t>село Мала Білозерка</t>
  </si>
  <si>
    <t>Великобілозерська</t>
  </si>
  <si>
    <t>село Велика Білозерка</t>
  </si>
  <si>
    <t>Веселівська</t>
  </si>
  <si>
    <t>смт Веселе</t>
  </si>
  <si>
    <t>Новоуспенівська</t>
  </si>
  <si>
    <t>село Новоуспенівка</t>
  </si>
  <si>
    <t>Чкаловська</t>
  </si>
  <si>
    <t>село Чкалове</t>
  </si>
  <si>
    <t>Вільнянська</t>
  </si>
  <si>
    <t>місто Вільнянськ</t>
  </si>
  <si>
    <t>Матвіївська</t>
  </si>
  <si>
    <t>село Матвіївка</t>
  </si>
  <si>
    <t>Михайлівська</t>
  </si>
  <si>
    <t>село Михайлівка</t>
  </si>
  <si>
    <t>Михайло-Лукашівська</t>
  </si>
  <si>
    <t>село Михайло-Лукашеве</t>
  </si>
  <si>
    <t>село Павлівське</t>
  </si>
  <si>
    <t>Петро-Михайлівська</t>
  </si>
  <si>
    <t>село Петро-Михайлівка</t>
  </si>
  <si>
    <t>Гуляйпільська</t>
  </si>
  <si>
    <t>місто Гуляйполе</t>
  </si>
  <si>
    <t>Воздвижівська</t>
  </si>
  <si>
    <t>село Воздвижівка</t>
  </si>
  <si>
    <t>Малинівська</t>
  </si>
  <si>
    <t>село Малинівка</t>
  </si>
  <si>
    <t>Кушугумська</t>
  </si>
  <si>
    <t>смт Кушугум</t>
  </si>
  <si>
    <t>Біленьківська</t>
  </si>
  <si>
    <t>село Біленьке</t>
  </si>
  <si>
    <t>Долинська</t>
  </si>
  <si>
    <t>село Долинське</t>
  </si>
  <si>
    <t>Степненська</t>
  </si>
  <si>
    <t>село Степне</t>
  </si>
  <si>
    <t>село Широке</t>
  </si>
  <si>
    <t>Кам'янсько-Дніпровська</t>
  </si>
  <si>
    <t>місто Кам'янка-Дніпровська</t>
  </si>
  <si>
    <t>Благовіщенська</t>
  </si>
  <si>
    <t>село Благовіщенка</t>
  </si>
  <si>
    <t>Водянська</t>
  </si>
  <si>
    <t>село Водяне</t>
  </si>
  <si>
    <t>Більмацька</t>
  </si>
  <si>
    <t>смт Більмак</t>
  </si>
  <si>
    <t>Комиш-Зорянська</t>
  </si>
  <si>
    <t>смт Комиш-Зоря</t>
  </si>
  <si>
    <t>Смирновська</t>
  </si>
  <si>
    <t>село Смирнове</t>
  </si>
  <si>
    <t>Мирненська</t>
  </si>
  <si>
    <t>село Костянтинівка</t>
  </si>
  <si>
    <t>Новенська</t>
  </si>
  <si>
    <t>с-ще Нове</t>
  </si>
  <si>
    <t>Новобогданівська</t>
  </si>
  <si>
    <t>село Новобогданівка</t>
  </si>
  <si>
    <t>Терпіннівська</t>
  </si>
  <si>
    <t>село Терпіння</t>
  </si>
  <si>
    <t>смт Михайлівка</t>
  </si>
  <si>
    <t>Плодородненська</t>
  </si>
  <si>
    <t>село Плодородне</t>
  </si>
  <si>
    <t>Роздольська</t>
  </si>
  <si>
    <t>село Роздол</t>
  </si>
  <si>
    <t>Новомиколаївська</t>
  </si>
  <si>
    <t>смт Новомиколаївка</t>
  </si>
  <si>
    <t>Тернуватська</t>
  </si>
  <si>
    <t>смт Тернувате</t>
  </si>
  <si>
    <t>Оріхівська</t>
  </si>
  <si>
    <t>місто Оріхів</t>
  </si>
  <si>
    <t>Комишуваська</t>
  </si>
  <si>
    <t>смт Комишуваха</t>
  </si>
  <si>
    <t>Малотокмачанська</t>
  </si>
  <si>
    <t>село Мала Токмачка</t>
  </si>
  <si>
    <t>Преображенська</t>
  </si>
  <si>
    <t>село Преображенка</t>
  </si>
  <si>
    <t>Таврійська</t>
  </si>
  <si>
    <t>село Таврійське</t>
  </si>
  <si>
    <t>Пологівська</t>
  </si>
  <si>
    <t>місто Пологи</t>
  </si>
  <si>
    <t>Воскресенська</t>
  </si>
  <si>
    <t>село Воскресенка</t>
  </si>
  <si>
    <t>Федорівська</t>
  </si>
  <si>
    <t>село Федорівка</t>
  </si>
  <si>
    <t>Нововасилівська</t>
  </si>
  <si>
    <t>смт Нововасилівка</t>
  </si>
  <si>
    <t>Приазовська</t>
  </si>
  <si>
    <t>смт Приазовське</t>
  </si>
  <si>
    <t>село Олександрівка</t>
  </si>
  <si>
    <t>Приморська</t>
  </si>
  <si>
    <t>місто Приморськ</t>
  </si>
  <si>
    <t>Коларівська</t>
  </si>
  <si>
    <t>село Болгарка</t>
  </si>
  <si>
    <t>Розівська</t>
  </si>
  <si>
    <t>смт Розівка</t>
  </si>
  <si>
    <t>Молочанська</t>
  </si>
  <si>
    <t>місто Молочанськ</t>
  </si>
  <si>
    <t>смт Чернігівка</t>
  </si>
  <si>
    <t>місто Івано-Франківськ</t>
  </si>
  <si>
    <t>Івано-Франківський</t>
  </si>
  <si>
    <t>Болехівська</t>
  </si>
  <si>
    <t>місто Болехів</t>
  </si>
  <si>
    <t>Калуський</t>
  </si>
  <si>
    <t>Бурштинська</t>
  </si>
  <si>
    <t>місто Бурштин</t>
  </si>
  <si>
    <t>Калуська</t>
  </si>
  <si>
    <t>місто Калуш</t>
  </si>
  <si>
    <t>Коломийська</t>
  </si>
  <si>
    <t>місто Коломия</t>
  </si>
  <si>
    <t>Коломийський</t>
  </si>
  <si>
    <t>Яремчанська</t>
  </si>
  <si>
    <t>місто Яремче</t>
  </si>
  <si>
    <t>Надвірнянський</t>
  </si>
  <si>
    <t>Ворохтянська</t>
  </si>
  <si>
    <t>смт Ворохта</t>
  </si>
  <si>
    <t>Поляницька</t>
  </si>
  <si>
    <t>село Поляниця</t>
  </si>
  <si>
    <t>Богородчанська</t>
  </si>
  <si>
    <t>смт Богородчани</t>
  </si>
  <si>
    <t>смт Солотвин</t>
  </si>
  <si>
    <t>Дзвиняцька</t>
  </si>
  <si>
    <t>село Дзвиняч</t>
  </si>
  <si>
    <t>Старобогородчанська</t>
  </si>
  <si>
    <t>село Старі Богородчани</t>
  </si>
  <si>
    <t>Верховинська</t>
  </si>
  <si>
    <t>смт Верховина</t>
  </si>
  <si>
    <t>Верховинський</t>
  </si>
  <si>
    <t>Білоберізька</t>
  </si>
  <si>
    <t>село Білоберізка</t>
  </si>
  <si>
    <t>Зеленська</t>
  </si>
  <si>
    <t>село Зелене</t>
  </si>
  <si>
    <t>Галицька</t>
  </si>
  <si>
    <t>місто Галич</t>
  </si>
  <si>
    <t>Більшівцівська</t>
  </si>
  <si>
    <t>смт Більшівці</t>
  </si>
  <si>
    <t>Дубовецька</t>
  </si>
  <si>
    <t>село Дубівці</t>
  </si>
  <si>
    <t>Городенківська</t>
  </si>
  <si>
    <t>місто Городенка</t>
  </si>
  <si>
    <t>Чернелицька</t>
  </si>
  <si>
    <t>смт Чернелиця</t>
  </si>
  <si>
    <t>місто Долина</t>
  </si>
  <si>
    <t>Вигодська</t>
  </si>
  <si>
    <t>смт Вигода</t>
  </si>
  <si>
    <t>Витвицька</t>
  </si>
  <si>
    <t>село Витвиця</t>
  </si>
  <si>
    <t>Войнилівська</t>
  </si>
  <si>
    <t>смт Войнилів</t>
  </si>
  <si>
    <t>Верхнянська</t>
  </si>
  <si>
    <t>село Верхня</t>
  </si>
  <si>
    <t>Новицька</t>
  </si>
  <si>
    <t>село Новиця</t>
  </si>
  <si>
    <t>Гвіздецька</t>
  </si>
  <si>
    <t>смт Гвіздець</t>
  </si>
  <si>
    <t>Отинійська</t>
  </si>
  <si>
    <t>смт Отинія</t>
  </si>
  <si>
    <t>Печеніжинська</t>
  </si>
  <si>
    <t>смт Печеніжин</t>
  </si>
  <si>
    <t>Коршівська</t>
  </si>
  <si>
    <t>село Коршів</t>
  </si>
  <si>
    <t>Матеївецька</t>
  </si>
  <si>
    <t>село Матеївці</t>
  </si>
  <si>
    <t>Нижньовербізька</t>
  </si>
  <si>
    <t>село Нижній Вербіж</t>
  </si>
  <si>
    <t>Підгайчиківська</t>
  </si>
  <si>
    <t>село Підгайчики</t>
  </si>
  <si>
    <t>П'ядицька</t>
  </si>
  <si>
    <t>село П'ядики</t>
  </si>
  <si>
    <t>Косівська</t>
  </si>
  <si>
    <t>місто Косів</t>
  </si>
  <si>
    <t>Косівський</t>
  </si>
  <si>
    <t>Кутська</t>
  </si>
  <si>
    <t>смт Кути</t>
  </si>
  <si>
    <t>Яблунівська</t>
  </si>
  <si>
    <t>смт Яблунів</t>
  </si>
  <si>
    <t>Космацька</t>
  </si>
  <si>
    <t>село Космач</t>
  </si>
  <si>
    <t>Рожнівська</t>
  </si>
  <si>
    <t>село Рожнів</t>
  </si>
  <si>
    <t>Надвірнянська</t>
  </si>
  <si>
    <t>місто Надвірна</t>
  </si>
  <si>
    <t>Делятинська</t>
  </si>
  <si>
    <t>смт Делятин</t>
  </si>
  <si>
    <t>Ланчинська</t>
  </si>
  <si>
    <t>смт Ланчин</t>
  </si>
  <si>
    <t>Пасічнянська</t>
  </si>
  <si>
    <t>село Пасічна</t>
  </si>
  <si>
    <t>Переріслянська</t>
  </si>
  <si>
    <t>село Перерісль</t>
  </si>
  <si>
    <t>Рогатинська</t>
  </si>
  <si>
    <t>місто Рогатин</t>
  </si>
  <si>
    <t>Букачівська</t>
  </si>
  <si>
    <t>смт Букачівці</t>
  </si>
  <si>
    <t>Брошнів-Осадська</t>
  </si>
  <si>
    <t>смт Брошнів-Осада</t>
  </si>
  <si>
    <t>Перегінська</t>
  </si>
  <si>
    <t>смт Перегінське</t>
  </si>
  <si>
    <t>Рожнятівська</t>
  </si>
  <si>
    <t>смт Рожнятів</t>
  </si>
  <si>
    <t>село Дуба</t>
  </si>
  <si>
    <t>Спаська</t>
  </si>
  <si>
    <t>село Спас</t>
  </si>
  <si>
    <t>Снятинська</t>
  </si>
  <si>
    <t>місто Снятин</t>
  </si>
  <si>
    <t>Заболотівська</t>
  </si>
  <si>
    <t>смт Заболотів</t>
  </si>
  <si>
    <t>Тлумацька</t>
  </si>
  <si>
    <t>місто Тлумач</t>
  </si>
  <si>
    <t>Обертинська</t>
  </si>
  <si>
    <t>смт Обертин</t>
  </si>
  <si>
    <t>Олешанська</t>
  </si>
  <si>
    <t>село Олеша</t>
  </si>
  <si>
    <t>Тисменицька</t>
  </si>
  <si>
    <t>місто Тисмениця</t>
  </si>
  <si>
    <t>Єзупільська</t>
  </si>
  <si>
    <t>смт Єзупіль</t>
  </si>
  <si>
    <t>Лисецька</t>
  </si>
  <si>
    <t>смт Лисець</t>
  </si>
  <si>
    <t>Загвіздянська</t>
  </si>
  <si>
    <t>село Загвіздя</t>
  </si>
  <si>
    <t>Угринівська</t>
  </si>
  <si>
    <t>село Угринів</t>
  </si>
  <si>
    <t>Ямницька</t>
  </si>
  <si>
    <t>село Ямниця</t>
  </si>
  <si>
    <t>Білоцерківська</t>
  </si>
  <si>
    <t>місто Біла Церква</t>
  </si>
  <si>
    <t>Білоцерківський</t>
  </si>
  <si>
    <t>Березанська</t>
  </si>
  <si>
    <t>місто Березань</t>
  </si>
  <si>
    <t>Броварський</t>
  </si>
  <si>
    <t>Бориспільська</t>
  </si>
  <si>
    <t>місто Бориспіль</t>
  </si>
  <si>
    <t>Бориспільський</t>
  </si>
  <si>
    <t>Броварська</t>
  </si>
  <si>
    <t>місто Бровари</t>
  </si>
  <si>
    <t>місто Васильків</t>
  </si>
  <si>
    <t>Обухівський</t>
  </si>
  <si>
    <t>Бучанська</t>
  </si>
  <si>
    <t>місто Буча</t>
  </si>
  <si>
    <t>Бучанський</t>
  </si>
  <si>
    <t>Ірпінська</t>
  </si>
  <si>
    <t>місто Ірпінь</t>
  </si>
  <si>
    <t>Гостомельська</t>
  </si>
  <si>
    <t>смт Гостомель</t>
  </si>
  <si>
    <t>Коцюбинська</t>
  </si>
  <si>
    <t>смт Коцюбинське</t>
  </si>
  <si>
    <t>Переяславська</t>
  </si>
  <si>
    <t>місто Переяслав</t>
  </si>
  <si>
    <t>Фастівська</t>
  </si>
  <si>
    <t>місто Фастів</t>
  </si>
  <si>
    <t>Фастівський</t>
  </si>
  <si>
    <t>Ржищівська</t>
  </si>
  <si>
    <t>місто Ржищів</t>
  </si>
  <si>
    <t>Славутицька</t>
  </si>
  <si>
    <t>місто Славутич</t>
  </si>
  <si>
    <t>Вишгородський</t>
  </si>
  <si>
    <t>місто Обухів</t>
  </si>
  <si>
    <t>Баришівська</t>
  </si>
  <si>
    <t>смт Баришівка</t>
  </si>
  <si>
    <t>Узинська</t>
  </si>
  <si>
    <t>місто Узин</t>
  </si>
  <si>
    <t>Маловільшанська</t>
  </si>
  <si>
    <t>село Мала Вільшанка</t>
  </si>
  <si>
    <t>Фурсівська</t>
  </si>
  <si>
    <t>село Фурси</t>
  </si>
  <si>
    <t>Богуславська</t>
  </si>
  <si>
    <t>місто Богуслав</t>
  </si>
  <si>
    <t>Медвинська</t>
  </si>
  <si>
    <t>село Медвин</t>
  </si>
  <si>
    <t>Вороньківська</t>
  </si>
  <si>
    <t>село Вороньків</t>
  </si>
  <si>
    <t>Гірська</t>
  </si>
  <si>
    <t>село Гора</t>
  </si>
  <si>
    <t>Золочівська</t>
  </si>
  <si>
    <t>село Гнідин</t>
  </si>
  <si>
    <t>Пристолична</t>
  </si>
  <si>
    <t>село Щасливе</t>
  </si>
  <si>
    <t>Бородянська</t>
  </si>
  <si>
    <t>смт Бородянка</t>
  </si>
  <si>
    <t>Немішаївська</t>
  </si>
  <si>
    <t>смт Немішаєве</t>
  </si>
  <si>
    <t>Пісківська</t>
  </si>
  <si>
    <t>смт Пісківка</t>
  </si>
  <si>
    <t>Великодимерська</t>
  </si>
  <si>
    <t>смт Велика Димерка</t>
  </si>
  <si>
    <t>смт Калинівка</t>
  </si>
  <si>
    <t>Калитянська</t>
  </si>
  <si>
    <t>смт Калита</t>
  </si>
  <si>
    <t>Зазимська</t>
  </si>
  <si>
    <t>село Зазим'я</t>
  </si>
  <si>
    <t>Глевахівська</t>
  </si>
  <si>
    <t>смт Глеваха</t>
  </si>
  <si>
    <t>Гребінківська</t>
  </si>
  <si>
    <t>смт Гребінки</t>
  </si>
  <si>
    <t>Ковалівська</t>
  </si>
  <si>
    <t>село Ковалівка</t>
  </si>
  <si>
    <t>Володарська</t>
  </si>
  <si>
    <t>смт Володарка</t>
  </si>
  <si>
    <t>Вишгородська</t>
  </si>
  <si>
    <t>місто Вишгород</t>
  </si>
  <si>
    <t>Димерська</t>
  </si>
  <si>
    <t>смт Димер</t>
  </si>
  <si>
    <t>Петрівська</t>
  </si>
  <si>
    <t>село Нові Петрівці</t>
  </si>
  <si>
    <t>Пірнівська</t>
  </si>
  <si>
    <t>село Пірнове</t>
  </si>
  <si>
    <t>Згурівська</t>
  </si>
  <si>
    <t>смт Згурівка</t>
  </si>
  <si>
    <t>Іванківська</t>
  </si>
  <si>
    <t>смт Іванків</t>
  </si>
  <si>
    <t>Кагарлицька</t>
  </si>
  <si>
    <t>місто Кагарлик</t>
  </si>
  <si>
    <t>Боярська</t>
  </si>
  <si>
    <t>місто Боярка</t>
  </si>
  <si>
    <t>Вишнева</t>
  </si>
  <si>
    <t>місто Вишневе</t>
  </si>
  <si>
    <t>Чабанівська</t>
  </si>
  <si>
    <t>смт Чабани</t>
  </si>
  <si>
    <t>Білогородська</t>
  </si>
  <si>
    <t>село Білогородка</t>
  </si>
  <si>
    <t>Борщагівська</t>
  </si>
  <si>
    <t>село Петропавлівська Борщагівка</t>
  </si>
  <si>
    <t>Гатненська</t>
  </si>
  <si>
    <t>село Гатне</t>
  </si>
  <si>
    <t>Дмитрівська</t>
  </si>
  <si>
    <t>село Дмитрівка</t>
  </si>
  <si>
    <t>Феодосіївська</t>
  </si>
  <si>
    <t>село Ходосівка</t>
  </si>
  <si>
    <t>Макарівська</t>
  </si>
  <si>
    <t>смт Макарів</t>
  </si>
  <si>
    <t>Бишівська</t>
  </si>
  <si>
    <t>село Бишів</t>
  </si>
  <si>
    <t>Миронівська</t>
  </si>
  <si>
    <t>місто Миронівка</t>
  </si>
  <si>
    <t>місто Українка</t>
  </si>
  <si>
    <t>Козинська</t>
  </si>
  <si>
    <t>смт Козин</t>
  </si>
  <si>
    <t>Дівичківська</t>
  </si>
  <si>
    <t>село Дівички</t>
  </si>
  <si>
    <t>Студениківська</t>
  </si>
  <si>
    <t>село Студеники</t>
  </si>
  <si>
    <t>Ташанська</t>
  </si>
  <si>
    <t>село Ташань</t>
  </si>
  <si>
    <t>Циблівська</t>
  </si>
  <si>
    <t>село Циблі</t>
  </si>
  <si>
    <t>Поліська</t>
  </si>
  <si>
    <t>смт Красятичі</t>
  </si>
  <si>
    <t>Рокитнянська</t>
  </si>
  <si>
    <t>смт Рокитне</t>
  </si>
  <si>
    <t>Сквирська</t>
  </si>
  <si>
    <t>місто Сквира</t>
  </si>
  <si>
    <t>Ставищенська</t>
  </si>
  <si>
    <t>смт Ставище</t>
  </si>
  <si>
    <t>Таращанська</t>
  </si>
  <si>
    <t>місто Тараща</t>
  </si>
  <si>
    <t>Тетіївська</t>
  </si>
  <si>
    <t>місто Тетіїв</t>
  </si>
  <si>
    <t>Кожанська</t>
  </si>
  <si>
    <t>смт Кожанка</t>
  </si>
  <si>
    <t>Томашівська</t>
  </si>
  <si>
    <t>село Томашівка</t>
  </si>
  <si>
    <t>Яготинська</t>
  </si>
  <si>
    <t>місто Яготин</t>
  </si>
  <si>
    <t>Кропивницька</t>
  </si>
  <si>
    <t>місто Кропивницький</t>
  </si>
  <si>
    <t>Кропивницький</t>
  </si>
  <si>
    <t>Олександрійська</t>
  </si>
  <si>
    <t>місто Олександрія</t>
  </si>
  <si>
    <t>Олександрійський</t>
  </si>
  <si>
    <t>Пантаївська</t>
  </si>
  <si>
    <t>смт Пантаївка</t>
  </si>
  <si>
    <t>Знам'янська</t>
  </si>
  <si>
    <t>місто Знам'янка</t>
  </si>
  <si>
    <t>Світловодська</t>
  </si>
  <si>
    <t>місто Світловодськ</t>
  </si>
  <si>
    <t>Новопразька</t>
  </si>
  <si>
    <t>смт Нова Прага</t>
  </si>
  <si>
    <t>Приютівська</t>
  </si>
  <si>
    <t>смт Приютівка</t>
  </si>
  <si>
    <t>Попельнастівська</t>
  </si>
  <si>
    <t>село Попельнасте</t>
  </si>
  <si>
    <t>Бобринецька</t>
  </si>
  <si>
    <t>місто Бобринець</t>
  </si>
  <si>
    <t>Кетрисанівська</t>
  </si>
  <si>
    <t>село Кетрисанівка</t>
  </si>
  <si>
    <t>Гайворонська</t>
  </si>
  <si>
    <t>місто Гайворон</t>
  </si>
  <si>
    <t>Голованівський</t>
  </si>
  <si>
    <t>Заваллівська</t>
  </si>
  <si>
    <t>смт Завалля</t>
  </si>
  <si>
    <t>Голованівська</t>
  </si>
  <si>
    <t>смт Голованівськ</t>
  </si>
  <si>
    <t>Побузька</t>
  </si>
  <si>
    <t>смт Побузьке</t>
  </si>
  <si>
    <t>Перегонівська</t>
  </si>
  <si>
    <t>село Перегонівка</t>
  </si>
  <si>
    <t>Помічнянська</t>
  </si>
  <si>
    <t>місто Помічна</t>
  </si>
  <si>
    <t>Новоукраїнський</t>
  </si>
  <si>
    <t>Добровеличківська</t>
  </si>
  <si>
    <t>смт Добровеличківка</t>
  </si>
  <si>
    <t>Піщанобрідська</t>
  </si>
  <si>
    <t>село Піщаний Брід</t>
  </si>
  <si>
    <t>Тишківська</t>
  </si>
  <si>
    <t>село Тишківка</t>
  </si>
  <si>
    <t>місто Долинська</t>
  </si>
  <si>
    <t>Гурівська</t>
  </si>
  <si>
    <t>село Гурівка</t>
  </si>
  <si>
    <t>Суботцівська</t>
  </si>
  <si>
    <t>село Суботці</t>
  </si>
  <si>
    <t>Аджамська</t>
  </si>
  <si>
    <t>село Аджамка</t>
  </si>
  <si>
    <t>Великосеверинівська</t>
  </si>
  <si>
    <t>село Велика Северинка</t>
  </si>
  <si>
    <t>Катеринівська</t>
  </si>
  <si>
    <t>село Катеринівка</t>
  </si>
  <si>
    <t>Первозванівська</t>
  </si>
  <si>
    <t>село Первозванівка</t>
  </si>
  <si>
    <t>Соколівська</t>
  </si>
  <si>
    <t>село Соколівське</t>
  </si>
  <si>
    <t>Компаніївська</t>
  </si>
  <si>
    <t>смт Компаніївка</t>
  </si>
  <si>
    <t>Маловисківська</t>
  </si>
  <si>
    <t>місто Мала Виска</t>
  </si>
  <si>
    <t>Смолінська</t>
  </si>
  <si>
    <t>смт Смоліне</t>
  </si>
  <si>
    <t>Злинська</t>
  </si>
  <si>
    <t>село Злинка</t>
  </si>
  <si>
    <t>село Велика Виска</t>
  </si>
  <si>
    <t>Новгородківська</t>
  </si>
  <si>
    <t>смт Новгородка</t>
  </si>
  <si>
    <t>Новоархангельська</t>
  </si>
  <si>
    <t>смт Новоархангельськ</t>
  </si>
  <si>
    <t>Надлацька</t>
  </si>
  <si>
    <t>село Надлак</t>
  </si>
  <si>
    <t>Підвисоцька</t>
  </si>
  <si>
    <t>село Підвисоке</t>
  </si>
  <si>
    <t>Новомиргородська</t>
  </si>
  <si>
    <t>місто Новомиргород</t>
  </si>
  <si>
    <t>Новоукраїнська</t>
  </si>
  <si>
    <t>місто Новоукраїнка</t>
  </si>
  <si>
    <t>Ганнівська</t>
  </si>
  <si>
    <t>село Ганнівка</t>
  </si>
  <si>
    <t>Глодоська</t>
  </si>
  <si>
    <t>село Глодоси</t>
  </si>
  <si>
    <t>Рівнянська</t>
  </si>
  <si>
    <t>смт Вільшанка</t>
  </si>
  <si>
    <t>Онуфріївська</t>
  </si>
  <si>
    <t>смт Онуфріївка</t>
  </si>
  <si>
    <t>смт Петрове</t>
  </si>
  <si>
    <t>Великоандрусівська</t>
  </si>
  <si>
    <t>село Велика Андрусівка</t>
  </si>
  <si>
    <t>місто Благовіщенське</t>
  </si>
  <si>
    <t>Устинівська</t>
  </si>
  <si>
    <t>смт Устинівка</t>
  </si>
  <si>
    <t>місто Луганськ</t>
  </si>
  <si>
    <t>Луганський</t>
  </si>
  <si>
    <t>Антрацитівська</t>
  </si>
  <si>
    <t>місто Антрацит</t>
  </si>
  <si>
    <t>Ровеньківський</t>
  </si>
  <si>
    <t>Алчевська</t>
  </si>
  <si>
    <t>місто Алчевськ</t>
  </si>
  <si>
    <t>Алчевський</t>
  </si>
  <si>
    <t>Молодогвардійська</t>
  </si>
  <si>
    <t>місто Молодогвардійськ</t>
  </si>
  <si>
    <t>Сорокинська</t>
  </si>
  <si>
    <t>місто Сорокине</t>
  </si>
  <si>
    <t>Довжанський</t>
  </si>
  <si>
    <t>Хрустальненська</t>
  </si>
  <si>
    <t>місто Хрустальний</t>
  </si>
  <si>
    <t>Лисичанська*</t>
  </si>
  <si>
    <t>місто Лисичанськ</t>
  </si>
  <si>
    <t>Сєвєродонецький</t>
  </si>
  <si>
    <t>Ровеньківська</t>
  </si>
  <si>
    <t>місто Ровеньки</t>
  </si>
  <si>
    <t>Рубіжанська</t>
  </si>
  <si>
    <t>місто Рубіжне</t>
  </si>
  <si>
    <t>місто Довжанськ</t>
  </si>
  <si>
    <t>Сєвєродонецька*</t>
  </si>
  <si>
    <t>місто Сєвєродонецьк</t>
  </si>
  <si>
    <t>Кадіївська</t>
  </si>
  <si>
    <t>місто Кадіївка</t>
  </si>
  <si>
    <t>Біловодська</t>
  </si>
  <si>
    <t>смт Біловодськ</t>
  </si>
  <si>
    <t>Старобільський</t>
  </si>
  <si>
    <t>Білокуракинська</t>
  </si>
  <si>
    <t>смт Білокуракине</t>
  </si>
  <si>
    <t>Сватівський</t>
  </si>
  <si>
    <t>Лозно-Олександрівська</t>
  </si>
  <si>
    <t>смт Лозно-Олександрівка</t>
  </si>
  <si>
    <t>Кремінська</t>
  </si>
  <si>
    <t>місто Кремінна</t>
  </si>
  <si>
    <t>Красноріченська</t>
  </si>
  <si>
    <t>смт Красноріченське</t>
  </si>
  <si>
    <t>Лутугинська</t>
  </si>
  <si>
    <t>місто Лутугине</t>
  </si>
  <si>
    <t>Марківська</t>
  </si>
  <si>
    <t>смт Марківка</t>
  </si>
  <si>
    <t>Міловська</t>
  </si>
  <si>
    <t>смт Мілове</t>
  </si>
  <si>
    <t>Щастинська*</t>
  </si>
  <si>
    <t>місто Щастя</t>
  </si>
  <si>
    <t>Щастинський</t>
  </si>
  <si>
    <t>Новоайдарська</t>
  </si>
  <si>
    <t>смт Новоайдар</t>
  </si>
  <si>
    <t>Білолуцька</t>
  </si>
  <si>
    <t>смт Білолуцьк</t>
  </si>
  <si>
    <t>Новопсковська</t>
  </si>
  <si>
    <t>смт Новопсков</t>
  </si>
  <si>
    <t>Гірська*</t>
  </si>
  <si>
    <t>місто Гірське</t>
  </si>
  <si>
    <t>Попаснянська*</t>
  </si>
  <si>
    <t>місто Попасна</t>
  </si>
  <si>
    <t>Сватівська</t>
  </si>
  <si>
    <t>місто Сватове</t>
  </si>
  <si>
    <t>Нижньодуванська</t>
  </si>
  <si>
    <t>смт Нижня Дуванка</t>
  </si>
  <si>
    <t>Коломийчиська</t>
  </si>
  <si>
    <t>село Коломийчиха</t>
  </si>
  <si>
    <t>Зимогір'ївська</t>
  </si>
  <si>
    <t>місто Зимогір'я</t>
  </si>
  <si>
    <t>Станично-Луганська*</t>
  </si>
  <si>
    <t>смт Станиця Луганська</t>
  </si>
  <si>
    <t>Нижньотеплівська*</t>
  </si>
  <si>
    <t>село Нижньотепле</t>
  </si>
  <si>
    <t>Широківська*</t>
  </si>
  <si>
    <t>с-ще Широкий</t>
  </si>
  <si>
    <t>Старобільська</t>
  </si>
  <si>
    <t>місто Старобільськ</t>
  </si>
  <si>
    <t>Чмирівська</t>
  </si>
  <si>
    <t>село Чмирівка</t>
  </si>
  <si>
    <t>Шульгинська</t>
  </si>
  <si>
    <t>село Шульгинка</t>
  </si>
  <si>
    <t>смт Троїцьке</t>
  </si>
  <si>
    <t>місто Львів</t>
  </si>
  <si>
    <t>Львівський</t>
  </si>
  <si>
    <t>Бориславська</t>
  </si>
  <si>
    <t>місто Борислав</t>
  </si>
  <si>
    <t>Дрогобицький</t>
  </si>
  <si>
    <t>Східницька</t>
  </si>
  <si>
    <t>смт Східниця</t>
  </si>
  <si>
    <t>Дрогобицька</t>
  </si>
  <si>
    <t>місто Дрогобич</t>
  </si>
  <si>
    <t>Моршинська</t>
  </si>
  <si>
    <t>місто Моршин</t>
  </si>
  <si>
    <t>Стрийський</t>
  </si>
  <si>
    <t>Новороздільська</t>
  </si>
  <si>
    <t>місто Новий Розділ</t>
  </si>
  <si>
    <t>Самбірська</t>
  </si>
  <si>
    <t>місто Самбір</t>
  </si>
  <si>
    <t>Самбірський</t>
  </si>
  <si>
    <t>Стрийська</t>
  </si>
  <si>
    <t>місто Стрий</t>
  </si>
  <si>
    <t>Трускавецька</t>
  </si>
  <si>
    <t>місто Трускавець</t>
  </si>
  <si>
    <t>Червоноградська</t>
  </si>
  <si>
    <t>місто Червоноград</t>
  </si>
  <si>
    <t>Червоноградський</t>
  </si>
  <si>
    <t>Бродівська</t>
  </si>
  <si>
    <t>місто Броди</t>
  </si>
  <si>
    <t>Золочівський</t>
  </si>
  <si>
    <t>Підкамінська</t>
  </si>
  <si>
    <t>смт Підкамінь</t>
  </si>
  <si>
    <t>Заболотцівська</t>
  </si>
  <si>
    <t>село Заболотці</t>
  </si>
  <si>
    <t>Буська</t>
  </si>
  <si>
    <t>місто Буськ</t>
  </si>
  <si>
    <t>Красненська</t>
  </si>
  <si>
    <t>смт Красне</t>
  </si>
  <si>
    <t>місто Городок</t>
  </si>
  <si>
    <t>Комарнівська</t>
  </si>
  <si>
    <t>місто Комарно</t>
  </si>
  <si>
    <t>Великолюбінська</t>
  </si>
  <si>
    <t>смт Великий Любінь</t>
  </si>
  <si>
    <t>Меденицька</t>
  </si>
  <si>
    <t>смт Меденичі</t>
  </si>
  <si>
    <t>Жидачівська</t>
  </si>
  <si>
    <t>місто Жидачів</t>
  </si>
  <si>
    <t>Ходорівська</t>
  </si>
  <si>
    <t>місто Ходорів</t>
  </si>
  <si>
    <t>Гніздичівська</t>
  </si>
  <si>
    <t>смт Гніздичів</t>
  </si>
  <si>
    <t>Журавненська</t>
  </si>
  <si>
    <t>смт Журавно</t>
  </si>
  <si>
    <t>Глинянська</t>
  </si>
  <si>
    <t>місто Глиняни</t>
  </si>
  <si>
    <t>місто Золочів</t>
  </si>
  <si>
    <t>Поморянська</t>
  </si>
  <si>
    <t>смт Поморяни</t>
  </si>
  <si>
    <t>Кам'янка-Бузька</t>
  </si>
  <si>
    <t>місто Кам'янка-Бузька</t>
  </si>
  <si>
    <t>Добротвірська</t>
  </si>
  <si>
    <t>смт Добротвір</t>
  </si>
  <si>
    <t>Новояричівська</t>
  </si>
  <si>
    <t>смт Новий Яричів</t>
  </si>
  <si>
    <t>Жовтанецька</t>
  </si>
  <si>
    <t>село Жовтанці</t>
  </si>
  <si>
    <t>Мостиська</t>
  </si>
  <si>
    <t>місто Мостиська</t>
  </si>
  <si>
    <t>Яворівський</t>
  </si>
  <si>
    <t>Судововишнянська</t>
  </si>
  <si>
    <t>місто Судова Вишня</t>
  </si>
  <si>
    <t>Шегинівська</t>
  </si>
  <si>
    <t>село Шегині</t>
  </si>
  <si>
    <t>Жовківська</t>
  </si>
  <si>
    <t>місто Жовква</t>
  </si>
  <si>
    <t>Рава-Руська</t>
  </si>
  <si>
    <t>місто Рава-Руська</t>
  </si>
  <si>
    <t>Куликівська</t>
  </si>
  <si>
    <t>смт Куликів</t>
  </si>
  <si>
    <t>Добросинсько-Магерівська</t>
  </si>
  <si>
    <t>село Добросин</t>
  </si>
  <si>
    <t>місто Миколаїв</t>
  </si>
  <si>
    <t>Розвадівська</t>
  </si>
  <si>
    <t>село Розвадів</t>
  </si>
  <si>
    <t>село Тростянець</t>
  </si>
  <si>
    <t>Бібрська</t>
  </si>
  <si>
    <t>місто Бібрка</t>
  </si>
  <si>
    <t>Перемишлянська</t>
  </si>
  <si>
    <t>місто Перемишляни</t>
  </si>
  <si>
    <t>Пустомитівська</t>
  </si>
  <si>
    <t>місто Пустомити</t>
  </si>
  <si>
    <t>Щирецька</t>
  </si>
  <si>
    <t>смт Щирець</t>
  </si>
  <si>
    <t>Давидівська</t>
  </si>
  <si>
    <t>село Давидів</t>
  </si>
  <si>
    <t>Зимноводівська</t>
  </si>
  <si>
    <t>село Зимна Вода</t>
  </si>
  <si>
    <t>Мурованська</t>
  </si>
  <si>
    <t>село Муроване</t>
  </si>
  <si>
    <t>Оброшинська</t>
  </si>
  <si>
    <t>село Оброшине</t>
  </si>
  <si>
    <t>Підберізцівська</t>
  </si>
  <si>
    <t>село Підберізці</t>
  </si>
  <si>
    <t>Сокільницька</t>
  </si>
  <si>
    <t>село Сокільники</t>
  </si>
  <si>
    <t>Солонківська</t>
  </si>
  <si>
    <t>село Солонка</t>
  </si>
  <si>
    <t>Радехівська</t>
  </si>
  <si>
    <t>місто Радехів</t>
  </si>
  <si>
    <t>Лопатинська</t>
  </si>
  <si>
    <t>смт Лопатин</t>
  </si>
  <si>
    <t>Новокалинівська</t>
  </si>
  <si>
    <t>місто Новий Калинів</t>
  </si>
  <si>
    <t>Рудківська</t>
  </si>
  <si>
    <t>місто Рудки</t>
  </si>
  <si>
    <t>Бісковицька</t>
  </si>
  <si>
    <t>село Бісковичі</t>
  </si>
  <si>
    <t>Ралівська</t>
  </si>
  <si>
    <t>село Ралівка</t>
  </si>
  <si>
    <t>Сколівська</t>
  </si>
  <si>
    <t>місто Сколе</t>
  </si>
  <si>
    <t>Славська</t>
  </si>
  <si>
    <t>смт Славське</t>
  </si>
  <si>
    <t>Козівська</t>
  </si>
  <si>
    <t>село Козьова</t>
  </si>
  <si>
    <t>Белзька</t>
  </si>
  <si>
    <t>місто Белз</t>
  </si>
  <si>
    <t>Великомостівська</t>
  </si>
  <si>
    <t>місто Великі Мости</t>
  </si>
  <si>
    <t>Сокальська</t>
  </si>
  <si>
    <t>місто Сокаль</t>
  </si>
  <si>
    <t>Добромильська</t>
  </si>
  <si>
    <t>місто Добромиль</t>
  </si>
  <si>
    <t>Старосамбірська</t>
  </si>
  <si>
    <t>місто Старий Самбір</t>
  </si>
  <si>
    <t>Хирівська</t>
  </si>
  <si>
    <t>місто Хирів</t>
  </si>
  <si>
    <t>Стрілківська</t>
  </si>
  <si>
    <t>село Стрілки</t>
  </si>
  <si>
    <t>Грабовецько-Дулібівська</t>
  </si>
  <si>
    <t>село Дуліби</t>
  </si>
  <si>
    <t>Турківська</t>
  </si>
  <si>
    <t>місто Турка</t>
  </si>
  <si>
    <t>Боринська</t>
  </si>
  <si>
    <t>смт Бориня</t>
  </si>
  <si>
    <t>Новояворівська</t>
  </si>
  <si>
    <t>місто Новояворівськ</t>
  </si>
  <si>
    <t>Яворівська</t>
  </si>
  <si>
    <t>місто Яворів</t>
  </si>
  <si>
    <t>смт Івано-Франкове</t>
  </si>
  <si>
    <t>Миколаївський</t>
  </si>
  <si>
    <t>Вознесенська</t>
  </si>
  <si>
    <t>місто Вознесенськ</t>
  </si>
  <si>
    <t>Вознесенський</t>
  </si>
  <si>
    <t>Очаківська</t>
  </si>
  <si>
    <t>місто Очаків</t>
  </si>
  <si>
    <t>Первомайська</t>
  </si>
  <si>
    <t>місто Первомайськ</t>
  </si>
  <si>
    <t>Первомайський</t>
  </si>
  <si>
    <t>Южноукраїнська</t>
  </si>
  <si>
    <t>місто Южноукраїнськ</t>
  </si>
  <si>
    <t>Арбузинська</t>
  </si>
  <si>
    <t>смт Арбузинка</t>
  </si>
  <si>
    <t>Благодатненська</t>
  </si>
  <si>
    <t>село Благодатне</t>
  </si>
  <si>
    <t>Баштанська</t>
  </si>
  <si>
    <t>місто Баштанка</t>
  </si>
  <si>
    <t>Баштанський</t>
  </si>
  <si>
    <t>Інгульська</t>
  </si>
  <si>
    <t>село Інгулка</t>
  </si>
  <si>
    <t>Привільненська</t>
  </si>
  <si>
    <t>село Привільне</t>
  </si>
  <si>
    <t>смт Березанка</t>
  </si>
  <si>
    <t>Коблівська</t>
  </si>
  <si>
    <t>село Коблеве</t>
  </si>
  <si>
    <t>Березнегуватська</t>
  </si>
  <si>
    <t>смт Березнегувате</t>
  </si>
  <si>
    <t>Братська</t>
  </si>
  <si>
    <t>смт Братське</t>
  </si>
  <si>
    <t>Новомар'ївська</t>
  </si>
  <si>
    <t>село Новомар'ївка</t>
  </si>
  <si>
    <t>Веселинівська</t>
  </si>
  <si>
    <t>смт Веселинове</t>
  </si>
  <si>
    <t>Бузька</t>
  </si>
  <si>
    <t>село Бузьке</t>
  </si>
  <si>
    <t>Дорошівська</t>
  </si>
  <si>
    <t>село Дорошівка</t>
  </si>
  <si>
    <t>Прибужанівська</t>
  </si>
  <si>
    <t>село Прибужани</t>
  </si>
  <si>
    <t>Врадіївська</t>
  </si>
  <si>
    <t>смт Врадіївка</t>
  </si>
  <si>
    <t>Доманівська</t>
  </si>
  <si>
    <t>смт Доманівка</t>
  </si>
  <si>
    <t>Мостівська</t>
  </si>
  <si>
    <t>село Мостове</t>
  </si>
  <si>
    <t>Прибузька</t>
  </si>
  <si>
    <t>село Прибужжя</t>
  </si>
  <si>
    <t>Єланецька</t>
  </si>
  <si>
    <t>смт Єланець</t>
  </si>
  <si>
    <t>смт Воскресенське</t>
  </si>
  <si>
    <t>смт Первомайське</t>
  </si>
  <si>
    <t>Галицинівська</t>
  </si>
  <si>
    <t>село Галицинове</t>
  </si>
  <si>
    <t>Мішково-Погорілівська</t>
  </si>
  <si>
    <t>село Мішково-Погорілове</t>
  </si>
  <si>
    <t>Шевченківська</t>
  </si>
  <si>
    <t>село Шевченкове</t>
  </si>
  <si>
    <t>Казанківська</t>
  </si>
  <si>
    <t>смт Казанка</t>
  </si>
  <si>
    <t>Володимирівська</t>
  </si>
  <si>
    <t>село Володимирівка</t>
  </si>
  <si>
    <t>Кривоозерська</t>
  </si>
  <si>
    <t>смт Криве Озеро</t>
  </si>
  <si>
    <t>Ольшанська</t>
  </si>
  <si>
    <t>смт Ольшанське</t>
  </si>
  <si>
    <t>Веснянська</t>
  </si>
  <si>
    <t>с-ще Весняне</t>
  </si>
  <si>
    <t>Нечаянська</t>
  </si>
  <si>
    <t>село Нечаяне</t>
  </si>
  <si>
    <t>Радсадівська</t>
  </si>
  <si>
    <t>с-ще Радісний Сад</t>
  </si>
  <si>
    <t>Степівська</t>
  </si>
  <si>
    <t>село Степове</t>
  </si>
  <si>
    <t>Новобузька</t>
  </si>
  <si>
    <t>місто Новий Буг</t>
  </si>
  <si>
    <t>Вільнозапорізька</t>
  </si>
  <si>
    <t>село Вільне Запоріжжя</t>
  </si>
  <si>
    <t>село Софіївка</t>
  </si>
  <si>
    <t>Новоодеська</t>
  </si>
  <si>
    <t>місто Нова Одеса</t>
  </si>
  <si>
    <t>Сухоєланецька</t>
  </si>
  <si>
    <t>село Сухий Єланець</t>
  </si>
  <si>
    <t>Куцурубська</t>
  </si>
  <si>
    <t>село Куцуруб</t>
  </si>
  <si>
    <t>Чорноморська</t>
  </si>
  <si>
    <t>село Чорноморка</t>
  </si>
  <si>
    <t>Кам'яномостівська</t>
  </si>
  <si>
    <t>с-ще Кам'яний Міст</t>
  </si>
  <si>
    <t>Мигіївська</t>
  </si>
  <si>
    <t>село Мигія</t>
  </si>
  <si>
    <t>Синюхинобрідська</t>
  </si>
  <si>
    <t>село Синюхин Брід</t>
  </si>
  <si>
    <t>Снігурівська</t>
  </si>
  <si>
    <t>місто Снігурівка</t>
  </si>
  <si>
    <t>село Горохівське</t>
  </si>
  <si>
    <t>с-ще Широке</t>
  </si>
  <si>
    <t>місто Одеса</t>
  </si>
  <si>
    <t>Одеський</t>
  </si>
  <si>
    <t>Балтська</t>
  </si>
  <si>
    <t>місто Балта</t>
  </si>
  <si>
    <t>Подільський</t>
  </si>
  <si>
    <t>Білгород-Дністровська</t>
  </si>
  <si>
    <t>місто Білгород-Дністровський</t>
  </si>
  <si>
    <t>Білгород-Дністровський</t>
  </si>
  <si>
    <t>Сергіївська</t>
  </si>
  <si>
    <t>смт Сергіївка</t>
  </si>
  <si>
    <t>Біляївська</t>
  </si>
  <si>
    <t>місто Біляївка</t>
  </si>
  <si>
    <t>Ізмаїльська</t>
  </si>
  <si>
    <t>місто Ізмаїл</t>
  </si>
  <si>
    <t>Ізмаїльський</t>
  </si>
  <si>
    <t>місто Чорноморськ</t>
  </si>
  <si>
    <t>Подільська</t>
  </si>
  <si>
    <t>місто Подільськ</t>
  </si>
  <si>
    <t>Теплодарська</t>
  </si>
  <si>
    <t>місто Теплодар</t>
  </si>
  <si>
    <t>Южненська</t>
  </si>
  <si>
    <t>місто Южне</t>
  </si>
  <si>
    <t>Ананьївська</t>
  </si>
  <si>
    <t>місто Ананьїв</t>
  </si>
  <si>
    <t>Арцизька</t>
  </si>
  <si>
    <t>місто Арциз</t>
  </si>
  <si>
    <t>Болградський</t>
  </si>
  <si>
    <t>село Теплиця</t>
  </si>
  <si>
    <t>село Піщана</t>
  </si>
  <si>
    <t>Маразліївська</t>
  </si>
  <si>
    <t>село Маразліївка</t>
  </si>
  <si>
    <t>Мологівська</t>
  </si>
  <si>
    <t>село Молога</t>
  </si>
  <si>
    <t>Старокозацька</t>
  </si>
  <si>
    <t>село Старокозаче</t>
  </si>
  <si>
    <t>Шабівська</t>
  </si>
  <si>
    <t>село Шабо</t>
  </si>
  <si>
    <t>Великодальницька</t>
  </si>
  <si>
    <t>село Великий Дальник</t>
  </si>
  <si>
    <t>Вигодянська</t>
  </si>
  <si>
    <t>село Вигода</t>
  </si>
  <si>
    <t>Дачненська</t>
  </si>
  <si>
    <t>село Дачне</t>
  </si>
  <si>
    <t>Маяківська</t>
  </si>
  <si>
    <t>село Маяки</t>
  </si>
  <si>
    <t>Нерубайська</t>
  </si>
  <si>
    <t>село Нерубайське</t>
  </si>
  <si>
    <t>Усатівська</t>
  </si>
  <si>
    <t>село Усатове</t>
  </si>
  <si>
    <t>Яськівська</t>
  </si>
  <si>
    <t>село Яськи</t>
  </si>
  <si>
    <t>місто Березівка</t>
  </si>
  <si>
    <t>Березівський</t>
  </si>
  <si>
    <t>Раухівська</t>
  </si>
  <si>
    <t>смт Раухівка</t>
  </si>
  <si>
    <t>Новокальчевська</t>
  </si>
  <si>
    <t>село Новокальчеве</t>
  </si>
  <si>
    <t>Розквітівська</t>
  </si>
  <si>
    <t>село Розквіт</t>
  </si>
  <si>
    <t>Болградська</t>
  </si>
  <si>
    <t>місто Болград</t>
  </si>
  <si>
    <t>село Василівка</t>
  </si>
  <si>
    <t>Городненська</t>
  </si>
  <si>
    <t>село Городнє</t>
  </si>
  <si>
    <t>Криничненська</t>
  </si>
  <si>
    <t>село Криничне</t>
  </si>
  <si>
    <t>Кубейська</t>
  </si>
  <si>
    <t>село Кубей</t>
  </si>
  <si>
    <t>смт Велика Михайлівка</t>
  </si>
  <si>
    <t>Роздільнянський</t>
  </si>
  <si>
    <t>Цебриківська</t>
  </si>
  <si>
    <t>смт Цебрикове</t>
  </si>
  <si>
    <t>Великоплосківська</t>
  </si>
  <si>
    <t>село Великоплоске</t>
  </si>
  <si>
    <t>Новоборисівська</t>
  </si>
  <si>
    <t>село Новоборисівка</t>
  </si>
  <si>
    <t>смт Іванівка</t>
  </si>
  <si>
    <t>Великобуялицька</t>
  </si>
  <si>
    <t>село Великий Буялик</t>
  </si>
  <si>
    <t>село Знам'янка</t>
  </si>
  <si>
    <t>Коноплянська</t>
  </si>
  <si>
    <t>село Конопляне</t>
  </si>
  <si>
    <t>Суворовська</t>
  </si>
  <si>
    <t>смт Суворове</t>
  </si>
  <si>
    <t>Саф'янівська</t>
  </si>
  <si>
    <t>село Саф'яни</t>
  </si>
  <si>
    <t>Вилківська</t>
  </si>
  <si>
    <t>місто Вилкове</t>
  </si>
  <si>
    <t>Кілійська</t>
  </si>
  <si>
    <t>місто Кілія</t>
  </si>
  <si>
    <t>Кодимська</t>
  </si>
  <si>
    <t>місто Кодима</t>
  </si>
  <si>
    <t>Слобідська</t>
  </si>
  <si>
    <t>смт Слобідка</t>
  </si>
  <si>
    <t>Доброславська</t>
  </si>
  <si>
    <t>смт Доброслав</t>
  </si>
  <si>
    <t>смт Чорноморське</t>
  </si>
  <si>
    <t>Визирська</t>
  </si>
  <si>
    <t>село Визирка</t>
  </si>
  <si>
    <t>Красносільська</t>
  </si>
  <si>
    <t>село Красносілка</t>
  </si>
  <si>
    <t>Курісовська</t>
  </si>
  <si>
    <t>село Курісове</t>
  </si>
  <si>
    <t>Фонтанська</t>
  </si>
  <si>
    <t>село Фонтанка</t>
  </si>
  <si>
    <t>Куяльницька</t>
  </si>
  <si>
    <t>село Куяльник</t>
  </si>
  <si>
    <t>Окнянська</t>
  </si>
  <si>
    <t>смт Окни</t>
  </si>
  <si>
    <t>Зеленогірська</t>
  </si>
  <si>
    <t>смт Зеленогірське</t>
  </si>
  <si>
    <t>Любашівська</t>
  </si>
  <si>
    <t>смт Любашівка</t>
  </si>
  <si>
    <t>смт Миколаївка</t>
  </si>
  <si>
    <t>Андрієво-Іванівська</t>
  </si>
  <si>
    <t>село Андрієво-Іванівка</t>
  </si>
  <si>
    <t>Стрюківська</t>
  </si>
  <si>
    <t>село Стрюкове</t>
  </si>
  <si>
    <t>Авангардівська</t>
  </si>
  <si>
    <t>смт Авангард</t>
  </si>
  <si>
    <t>Великодолинська</t>
  </si>
  <si>
    <t>смт Великодолинське</t>
  </si>
  <si>
    <t>Овідіопольська</t>
  </si>
  <si>
    <t>смт Овідіополь</t>
  </si>
  <si>
    <t>Таїровська</t>
  </si>
  <si>
    <t>смт Таїрове</t>
  </si>
  <si>
    <t>Дальницька</t>
  </si>
  <si>
    <t>село Дальник</t>
  </si>
  <si>
    <t>Кароліно-Бугазька</t>
  </si>
  <si>
    <t>село Кароліно-Бугаз</t>
  </si>
  <si>
    <t>Роздільнянська</t>
  </si>
  <si>
    <t>місто Роздільна</t>
  </si>
  <si>
    <t>смт Лиманське</t>
  </si>
  <si>
    <t>Степанівська</t>
  </si>
  <si>
    <t>село Степанівка</t>
  </si>
  <si>
    <t>Ренійська</t>
  </si>
  <si>
    <t>місто Рені</t>
  </si>
  <si>
    <t>Савранська</t>
  </si>
  <si>
    <t>смт Саврань</t>
  </si>
  <si>
    <t>Саратська</t>
  </si>
  <si>
    <t>смт Сарата</t>
  </si>
  <si>
    <t>Кулевчанська</t>
  </si>
  <si>
    <t>село Кулевча</t>
  </si>
  <si>
    <t>село Петропавлівка</t>
  </si>
  <si>
    <t>Плахтіївська</t>
  </si>
  <si>
    <t>село Плахтіївка</t>
  </si>
  <si>
    <t>Успенівська</t>
  </si>
  <si>
    <t>село Успенівка</t>
  </si>
  <si>
    <t>Бородінська</t>
  </si>
  <si>
    <t>смт Бородіно</t>
  </si>
  <si>
    <t>Тарутинська</t>
  </si>
  <si>
    <t>смт Тарутине</t>
  </si>
  <si>
    <t>Татарбунарська</t>
  </si>
  <si>
    <t>місто Татарбунари</t>
  </si>
  <si>
    <t>Дивізійська</t>
  </si>
  <si>
    <t>село Дивізія</t>
  </si>
  <si>
    <t>село Лиман</t>
  </si>
  <si>
    <t>Тузлівська</t>
  </si>
  <si>
    <t>село Тузли</t>
  </si>
  <si>
    <t>Затишанська</t>
  </si>
  <si>
    <t>смт Затишшя</t>
  </si>
  <si>
    <t>Захарівська</t>
  </si>
  <si>
    <t>смт Захарівка</t>
  </si>
  <si>
    <t>Ширяївська</t>
  </si>
  <si>
    <t>смт Ширяєве</t>
  </si>
  <si>
    <t>Петровірівська</t>
  </si>
  <si>
    <t>село Петровірівка</t>
  </si>
  <si>
    <t>Старомаяківська</t>
  </si>
  <si>
    <t>село Старі Маяки</t>
  </si>
  <si>
    <t>Чогодарівська</t>
  </si>
  <si>
    <t>село Чогодарівка</t>
  </si>
  <si>
    <t>місто Полтава</t>
  </si>
  <si>
    <t>Полтавський</t>
  </si>
  <si>
    <t>Горішньоплавнівська</t>
  </si>
  <si>
    <t>місто Горішні Плавні</t>
  </si>
  <si>
    <t>Кременчуцький</t>
  </si>
  <si>
    <t>Гадяцька</t>
  </si>
  <si>
    <t>місто Гадяч</t>
  </si>
  <si>
    <t>Миргородський</t>
  </si>
  <si>
    <t>Кременчуцька</t>
  </si>
  <si>
    <t>місто Кременчук</t>
  </si>
  <si>
    <t>Лубенська</t>
  </si>
  <si>
    <t>місто Лубни</t>
  </si>
  <si>
    <t>Лубенський</t>
  </si>
  <si>
    <t>Миргородська</t>
  </si>
  <si>
    <t>місто Миргород</t>
  </si>
  <si>
    <t>Великобагачанська</t>
  </si>
  <si>
    <t>смт Велика Багачка</t>
  </si>
  <si>
    <t>Гоголівська</t>
  </si>
  <si>
    <t>смт Гоголеве</t>
  </si>
  <si>
    <t>село Білоцерківка</t>
  </si>
  <si>
    <t>Великобудищанська</t>
  </si>
  <si>
    <t>село Великі Будища</t>
  </si>
  <si>
    <t>Краснолуцька</t>
  </si>
  <si>
    <t>село Красна Лука</t>
  </si>
  <si>
    <t>Лютенська</t>
  </si>
  <si>
    <t>село Лютенька</t>
  </si>
  <si>
    <t>Петрівсько-Роменська</t>
  </si>
  <si>
    <t>село Петрівка-Роменська</t>
  </si>
  <si>
    <t>село Сергіївка</t>
  </si>
  <si>
    <t>Глобинська</t>
  </si>
  <si>
    <t>місто Глобине</t>
  </si>
  <si>
    <t>Градизька</t>
  </si>
  <si>
    <t>смт Градизьк</t>
  </si>
  <si>
    <t>місто Гребінка</t>
  </si>
  <si>
    <t>Диканська</t>
  </si>
  <si>
    <t>смт Диканька</t>
  </si>
  <si>
    <t>Зіньківська</t>
  </si>
  <si>
    <t>місто Зіньків</t>
  </si>
  <si>
    <t>Опішнянська</t>
  </si>
  <si>
    <t>смт Опішня</t>
  </si>
  <si>
    <t>Карлівська</t>
  </si>
  <si>
    <t>місто Карлівка</t>
  </si>
  <si>
    <t>Ланнівська</t>
  </si>
  <si>
    <t>с-ще Ланна</t>
  </si>
  <si>
    <t>Мартинівська</t>
  </si>
  <si>
    <t>село Мартинівка</t>
  </si>
  <si>
    <t>Кобеляцька</t>
  </si>
  <si>
    <t>місто Кобеляки</t>
  </si>
  <si>
    <t>Білицька</t>
  </si>
  <si>
    <t>смт Білики</t>
  </si>
  <si>
    <t>Козельщинська</t>
  </si>
  <si>
    <t>смт Козельщина</t>
  </si>
  <si>
    <t>Новогалещинська</t>
  </si>
  <si>
    <t>смт Нова Галещина</t>
  </si>
  <si>
    <t>Котелевська</t>
  </si>
  <si>
    <t>смт Котельва</t>
  </si>
  <si>
    <t>Великорублівська</t>
  </si>
  <si>
    <t>село Велика Рублівка</t>
  </si>
  <si>
    <t>Кам'янопотоківська</t>
  </si>
  <si>
    <t>село Кам'яні Потоки</t>
  </si>
  <si>
    <t>Омельницька</t>
  </si>
  <si>
    <t>село Омельник</t>
  </si>
  <si>
    <t>село Піщане</t>
  </si>
  <si>
    <t>Пришибська</t>
  </si>
  <si>
    <t>село Пришиб</t>
  </si>
  <si>
    <t>Заводська</t>
  </si>
  <si>
    <t>місто Заводське</t>
  </si>
  <si>
    <t>Лохвицька</t>
  </si>
  <si>
    <t>місто Лохвиця</t>
  </si>
  <si>
    <t>Сенчанська</t>
  </si>
  <si>
    <t>село Сенча</t>
  </si>
  <si>
    <t>Машівська</t>
  </si>
  <si>
    <t>смт Машівка</t>
  </si>
  <si>
    <t>Комишнянська</t>
  </si>
  <si>
    <t>смт Комишня</t>
  </si>
  <si>
    <t>Ромоданівська</t>
  </si>
  <si>
    <t>смт Ромодан</t>
  </si>
  <si>
    <t>Великосорочинська</t>
  </si>
  <si>
    <t>село Великі Сорочинці</t>
  </si>
  <si>
    <t>Новосанжарська</t>
  </si>
  <si>
    <t>смт Нові Санжари</t>
  </si>
  <si>
    <t>Драбинівська</t>
  </si>
  <si>
    <t>село Драбинівка</t>
  </si>
  <si>
    <t>Нехворощанська</t>
  </si>
  <si>
    <t>село Нехвороща</t>
  </si>
  <si>
    <t>Новооржицька</t>
  </si>
  <si>
    <t>смт Новооржицьке</t>
  </si>
  <si>
    <t>Оржицька</t>
  </si>
  <si>
    <t>смт Оржиця</t>
  </si>
  <si>
    <t>Пирятинська</t>
  </si>
  <si>
    <t>місто Пирятин</t>
  </si>
  <si>
    <t>Коломацька</t>
  </si>
  <si>
    <t>село Коломацьке</t>
  </si>
  <si>
    <t>Мачухівська</t>
  </si>
  <si>
    <t>село Мачухи</t>
  </si>
  <si>
    <t>Новоселівська</t>
  </si>
  <si>
    <t>село Новоселівка</t>
  </si>
  <si>
    <t>Терешківська</t>
  </si>
  <si>
    <t>село Терешки</t>
  </si>
  <si>
    <t>Щербанівська</t>
  </si>
  <si>
    <t>село Щербані</t>
  </si>
  <si>
    <t>Решетилівська</t>
  </si>
  <si>
    <t>місто Решетилівка</t>
  </si>
  <si>
    <t>смт Семенівка</t>
  </si>
  <si>
    <t>Оболонська</t>
  </si>
  <si>
    <t>село Оболонь</t>
  </si>
  <si>
    <t>Хорольська</t>
  </si>
  <si>
    <t>місто Хорол</t>
  </si>
  <si>
    <t>Чорнухинська</t>
  </si>
  <si>
    <t>смт Чорнухи</t>
  </si>
  <si>
    <t>Скороходівська</t>
  </si>
  <si>
    <t>смт Скороходове</t>
  </si>
  <si>
    <t>Чутівська</t>
  </si>
  <si>
    <t>смт Чутове</t>
  </si>
  <si>
    <t>Шишацька</t>
  </si>
  <si>
    <t>смт Шишаки</t>
  </si>
  <si>
    <t>місто Рівне</t>
  </si>
  <si>
    <t>Рівненський</t>
  </si>
  <si>
    <t>Дубенська</t>
  </si>
  <si>
    <t>місто Дубно</t>
  </si>
  <si>
    <t>Дубенський</t>
  </si>
  <si>
    <t>Вараська</t>
  </si>
  <si>
    <t>місто Вараш</t>
  </si>
  <si>
    <t>Вараський</t>
  </si>
  <si>
    <t>Острозька</t>
  </si>
  <si>
    <t>місто Острог</t>
  </si>
  <si>
    <t>Березнівська</t>
  </si>
  <si>
    <t>місто Березне</t>
  </si>
  <si>
    <t>Соснівська</t>
  </si>
  <si>
    <t>смт Соснове</t>
  </si>
  <si>
    <t>село Малинськ</t>
  </si>
  <si>
    <t>Володимирецька</t>
  </si>
  <si>
    <t>смт Володимирець</t>
  </si>
  <si>
    <t>Рафалівська</t>
  </si>
  <si>
    <t>смт Рафалівка</t>
  </si>
  <si>
    <t>Антонівська</t>
  </si>
  <si>
    <t>село Антонівка</t>
  </si>
  <si>
    <t>Каноницька</t>
  </si>
  <si>
    <t>село Каноничі</t>
  </si>
  <si>
    <t>Полицька</t>
  </si>
  <si>
    <t>село Полиці</t>
  </si>
  <si>
    <t>Гощанська</t>
  </si>
  <si>
    <t>смт Гоща</t>
  </si>
  <si>
    <t>Бабинська</t>
  </si>
  <si>
    <t>село Бабин</t>
  </si>
  <si>
    <t>Бугринська</t>
  </si>
  <si>
    <t>село Бугрин</t>
  </si>
  <si>
    <t>Демидівська</t>
  </si>
  <si>
    <t>смт Демидівка</t>
  </si>
  <si>
    <t>Боремельська</t>
  </si>
  <si>
    <t>село Боремель</t>
  </si>
  <si>
    <t>Смизька</t>
  </si>
  <si>
    <t>смт Смига</t>
  </si>
  <si>
    <t>Варковицька</t>
  </si>
  <si>
    <t>село Варковичі</t>
  </si>
  <si>
    <t>Вербська</t>
  </si>
  <si>
    <t>село Верба</t>
  </si>
  <si>
    <t>Мирогощанська</t>
  </si>
  <si>
    <t>село Мирогоща Друга</t>
  </si>
  <si>
    <t>Повчанська</t>
  </si>
  <si>
    <t>село Повча</t>
  </si>
  <si>
    <t>Семидубська</t>
  </si>
  <si>
    <t>село Семидуби</t>
  </si>
  <si>
    <t>Тараканівська</t>
  </si>
  <si>
    <t>село Тараканів</t>
  </si>
  <si>
    <t>Дубровицька</t>
  </si>
  <si>
    <t>місто Дубровиця</t>
  </si>
  <si>
    <t>Сарненський</t>
  </si>
  <si>
    <t>Висоцька</t>
  </si>
  <si>
    <t>село Висоцьк</t>
  </si>
  <si>
    <t>Миляцька</t>
  </si>
  <si>
    <t>село Миляч</t>
  </si>
  <si>
    <t>Зарічненська</t>
  </si>
  <si>
    <t>смт Зарічне</t>
  </si>
  <si>
    <t>Локницька</t>
  </si>
  <si>
    <t>село Локниця</t>
  </si>
  <si>
    <t>Здолбунівська</t>
  </si>
  <si>
    <t>місто Здолбунів</t>
  </si>
  <si>
    <t>Мізоцька</t>
  </si>
  <si>
    <t>смт Мізоч</t>
  </si>
  <si>
    <t>Здовбицька</t>
  </si>
  <si>
    <t>село Здовбиця</t>
  </si>
  <si>
    <t>Корецька</t>
  </si>
  <si>
    <t>місто Корець</t>
  </si>
  <si>
    <t>Великомежиріцька</t>
  </si>
  <si>
    <t>село Великі Межирічі</t>
  </si>
  <si>
    <t>Костопільська</t>
  </si>
  <si>
    <t>місто Костопіль</t>
  </si>
  <si>
    <t>Головинська</t>
  </si>
  <si>
    <t>село Головин</t>
  </si>
  <si>
    <t>Деражненська</t>
  </si>
  <si>
    <t>село Деражне</t>
  </si>
  <si>
    <t>Малолюбашанська</t>
  </si>
  <si>
    <t>село Мала Любаша</t>
  </si>
  <si>
    <t>Млинівська</t>
  </si>
  <si>
    <t>смт Млинів</t>
  </si>
  <si>
    <t>Бокіймівська</t>
  </si>
  <si>
    <t>село Бокійма</t>
  </si>
  <si>
    <t>Острожецька</t>
  </si>
  <si>
    <t>село Острожець</t>
  </si>
  <si>
    <t>Підлозцівська</t>
  </si>
  <si>
    <t>село Підлозці</t>
  </si>
  <si>
    <t>Ярославицька</t>
  </si>
  <si>
    <t>село Ярославичі</t>
  </si>
  <si>
    <t>Клеванська</t>
  </si>
  <si>
    <t>смт Клевань</t>
  </si>
  <si>
    <t>Білокриницька</t>
  </si>
  <si>
    <t>село Біла Криниця</t>
  </si>
  <si>
    <t>Великоомелянська</t>
  </si>
  <si>
    <t>село Велика Омеляна</t>
  </si>
  <si>
    <t>село Городок</t>
  </si>
  <si>
    <t>Дядьковицька</t>
  </si>
  <si>
    <t>село Дядьковичі</t>
  </si>
  <si>
    <t>Зорянська</t>
  </si>
  <si>
    <t>село Зоря</t>
  </si>
  <si>
    <t>село Корнин</t>
  </si>
  <si>
    <t>село Олександрія</t>
  </si>
  <si>
    <t>Шпанівська</t>
  </si>
  <si>
    <t>село Шпанів</t>
  </si>
  <si>
    <t>Рокитнівська</t>
  </si>
  <si>
    <t>село Березове</t>
  </si>
  <si>
    <t>Старосільська</t>
  </si>
  <si>
    <t>село Старе Село</t>
  </si>
  <si>
    <t>Сарненська</t>
  </si>
  <si>
    <t>місто Сарни</t>
  </si>
  <si>
    <t>Клесівська</t>
  </si>
  <si>
    <t>смт Клесів</t>
  </si>
  <si>
    <t>Степанська</t>
  </si>
  <si>
    <t>смт Степань</t>
  </si>
  <si>
    <t>Вирівська</t>
  </si>
  <si>
    <t>село Вири</t>
  </si>
  <si>
    <t>Немовицька</t>
  </si>
  <si>
    <t>село Немовичі</t>
  </si>
  <si>
    <t>Радивилівська</t>
  </si>
  <si>
    <t>місто Радивилів</t>
  </si>
  <si>
    <t>село Козин</t>
  </si>
  <si>
    <t>Крупецька</t>
  </si>
  <si>
    <t>село Крупець</t>
  </si>
  <si>
    <t>місто Суми</t>
  </si>
  <si>
    <t>Сумський</t>
  </si>
  <si>
    <t>Охтирська</t>
  </si>
  <si>
    <t>місто Охтирка</t>
  </si>
  <si>
    <t>Охтирський</t>
  </si>
  <si>
    <t>Глухівська</t>
  </si>
  <si>
    <t>місто Глухів</t>
  </si>
  <si>
    <t>Шосткинський</t>
  </si>
  <si>
    <t>Конотопська</t>
  </si>
  <si>
    <t>місто Конотоп</t>
  </si>
  <si>
    <t>Конотопський</t>
  </si>
  <si>
    <t>Лебединська</t>
  </si>
  <si>
    <t>місто Лебедин</t>
  </si>
  <si>
    <t>Роменська</t>
  </si>
  <si>
    <t>місто Ромни</t>
  </si>
  <si>
    <t>Роменський</t>
  </si>
  <si>
    <t>Шосткинська</t>
  </si>
  <si>
    <t>місто Шостка</t>
  </si>
  <si>
    <t>Чупахівська</t>
  </si>
  <si>
    <t>смт Чупахівка</t>
  </si>
  <si>
    <t>Грунська</t>
  </si>
  <si>
    <t>село Грунь</t>
  </si>
  <si>
    <t>Комишанська</t>
  </si>
  <si>
    <t>село Комиші</t>
  </si>
  <si>
    <t>Білопільська</t>
  </si>
  <si>
    <t>місто Білопілля</t>
  </si>
  <si>
    <t>Ворожбянська</t>
  </si>
  <si>
    <t>місто Ворожба</t>
  </si>
  <si>
    <t>Річківська</t>
  </si>
  <si>
    <t>село Річки</t>
  </si>
  <si>
    <t>Буринська</t>
  </si>
  <si>
    <t>місто Буринь</t>
  </si>
  <si>
    <t>Великописарівська</t>
  </si>
  <si>
    <t>смт Велика Писарівка</t>
  </si>
  <si>
    <t>Кириківська</t>
  </si>
  <si>
    <t>смт Кириківка</t>
  </si>
  <si>
    <t>Есманьська</t>
  </si>
  <si>
    <t>смт Есмань</t>
  </si>
  <si>
    <t>Шалигинська</t>
  </si>
  <si>
    <t>смт Шалигине</t>
  </si>
  <si>
    <t>село Береза</t>
  </si>
  <si>
    <t>Дубов'язівська</t>
  </si>
  <si>
    <t>смт Дубов'язівка</t>
  </si>
  <si>
    <t>Бочечківська</t>
  </si>
  <si>
    <t>село Бочечки</t>
  </si>
  <si>
    <t>Попівська</t>
  </si>
  <si>
    <t>село Попівка</t>
  </si>
  <si>
    <t>смт Краснопілля</t>
  </si>
  <si>
    <t>село Миропілля</t>
  </si>
  <si>
    <t>Кролевецька</t>
  </si>
  <si>
    <t>місто Кролевець</t>
  </si>
  <si>
    <t>Липоводолинська</t>
  </si>
  <si>
    <t>смт Липова Долина</t>
  </si>
  <si>
    <t>Синівська</t>
  </si>
  <si>
    <t>село Синівка</t>
  </si>
  <si>
    <t>Недригайлівська</t>
  </si>
  <si>
    <t>смт Недригайлів</t>
  </si>
  <si>
    <t>село Вільшана</t>
  </si>
  <si>
    <t>Коровинська</t>
  </si>
  <si>
    <t>село Коровинці</t>
  </si>
  <si>
    <t>Путивльська</t>
  </si>
  <si>
    <t>місто Путивль</t>
  </si>
  <si>
    <t>Новослобідська</t>
  </si>
  <si>
    <t>село Нова Слобода</t>
  </si>
  <si>
    <t>Андріяшівська</t>
  </si>
  <si>
    <t>село Андріяшівка</t>
  </si>
  <si>
    <t>Хмелівська</t>
  </si>
  <si>
    <t>село Хмелів</t>
  </si>
  <si>
    <t>Середино-Будська</t>
  </si>
  <si>
    <t>місто Середина-Буда</t>
  </si>
  <si>
    <t>Зноб-Новгородська</t>
  </si>
  <si>
    <t>смт Зноб-Новгородське</t>
  </si>
  <si>
    <t>смт Степанівка</t>
  </si>
  <si>
    <t>Хотінська</t>
  </si>
  <si>
    <t>смт Хотінь</t>
  </si>
  <si>
    <t>Бездрицька</t>
  </si>
  <si>
    <t>село Бездрик</t>
  </si>
  <si>
    <t>Верхньосироватська</t>
  </si>
  <si>
    <t>село Верхня Сироватка</t>
  </si>
  <si>
    <t>Нижньосироватська</t>
  </si>
  <si>
    <t>село Нижня Сироватка</t>
  </si>
  <si>
    <t>Садівська</t>
  </si>
  <si>
    <t>село Сад</t>
  </si>
  <si>
    <t>Юнаківська</t>
  </si>
  <si>
    <t>село Юнаківка</t>
  </si>
  <si>
    <t>місто Тростянець</t>
  </si>
  <si>
    <t>Боромлянська</t>
  </si>
  <si>
    <t>село Боромля</t>
  </si>
  <si>
    <t>Дружбівська</t>
  </si>
  <si>
    <t>місто Дружба</t>
  </si>
  <si>
    <t>Свеська</t>
  </si>
  <si>
    <t>смт Свеса</t>
  </si>
  <si>
    <t>смт Ямпіль</t>
  </si>
  <si>
    <t>місто Тернопіль</t>
  </si>
  <si>
    <t>Тернопільський</t>
  </si>
  <si>
    <t>Чортківська</t>
  </si>
  <si>
    <t>місто Чортків</t>
  </si>
  <si>
    <t>Чортківський</t>
  </si>
  <si>
    <t>Бережанська</t>
  </si>
  <si>
    <t>місто Бережани</t>
  </si>
  <si>
    <t>Кременецька</t>
  </si>
  <si>
    <t>місто Кременець</t>
  </si>
  <si>
    <t>Кременецький</t>
  </si>
  <si>
    <t>Нараївська</t>
  </si>
  <si>
    <t>село Нараїв</t>
  </si>
  <si>
    <t>Саранчуківська</t>
  </si>
  <si>
    <t>село Саранчуки</t>
  </si>
  <si>
    <t>Борщівська</t>
  </si>
  <si>
    <t>місто Борщів</t>
  </si>
  <si>
    <t>Мельнице-Подільська</t>
  </si>
  <si>
    <t>смт Мельниця-Подільська</t>
  </si>
  <si>
    <t>Скала-Подільська</t>
  </si>
  <si>
    <t>смт Скала-Подільська</t>
  </si>
  <si>
    <t>Більче-Золотецька</t>
  </si>
  <si>
    <t>село Більче-Золоте</t>
  </si>
  <si>
    <t>Іване-Пустенська</t>
  </si>
  <si>
    <t>село Іване-Пусте</t>
  </si>
  <si>
    <t>Бучацька</t>
  </si>
  <si>
    <t>місто Бучач</t>
  </si>
  <si>
    <t>Золотопотіцька</t>
  </si>
  <si>
    <t>смт Золотий Потік</t>
  </si>
  <si>
    <t>Трибухівська</t>
  </si>
  <si>
    <t>село Трибухівці</t>
  </si>
  <si>
    <t>Копичинецька</t>
  </si>
  <si>
    <t>місто Копичинці</t>
  </si>
  <si>
    <t>Хоростківська</t>
  </si>
  <si>
    <t>місто Хоростків</t>
  </si>
  <si>
    <t>Гримайлівська</t>
  </si>
  <si>
    <t>смт Гримайлів</t>
  </si>
  <si>
    <t>Гусятинська</t>
  </si>
  <si>
    <t>смт Гусятин</t>
  </si>
  <si>
    <t>Васильковецька</t>
  </si>
  <si>
    <t>село Васильківці</t>
  </si>
  <si>
    <t>Заліщицька</t>
  </si>
  <si>
    <t>місто Заліщики</t>
  </si>
  <si>
    <t>Товстенська</t>
  </si>
  <si>
    <t>смт Товсте</t>
  </si>
  <si>
    <t>Збаразька</t>
  </si>
  <si>
    <t>місто Збараж</t>
  </si>
  <si>
    <t>Вишнівецька</t>
  </si>
  <si>
    <t>смт Вишнівець</t>
  </si>
  <si>
    <t>Зборівська</t>
  </si>
  <si>
    <t>місто Зборів</t>
  </si>
  <si>
    <t>Залозецька</t>
  </si>
  <si>
    <t>смт Залізці</t>
  </si>
  <si>
    <t>Озернянська</t>
  </si>
  <si>
    <t>село Озерна</t>
  </si>
  <si>
    <t>смт Козова</t>
  </si>
  <si>
    <t>Козлівська</t>
  </si>
  <si>
    <t>смт Козлів</t>
  </si>
  <si>
    <t>Купчинецька</t>
  </si>
  <si>
    <t>село Купчинці</t>
  </si>
  <si>
    <t>Почаївська</t>
  </si>
  <si>
    <t>місто Почаїв</t>
  </si>
  <si>
    <t>Лопушненська</t>
  </si>
  <si>
    <t>село Лопушне</t>
  </si>
  <si>
    <t>Лановецька</t>
  </si>
  <si>
    <t>місто Ланівці</t>
  </si>
  <si>
    <t>Борсуківська</t>
  </si>
  <si>
    <t>село Борсуки</t>
  </si>
  <si>
    <t>Монастириська</t>
  </si>
  <si>
    <t>місто Монастириська</t>
  </si>
  <si>
    <t>Коропецька</t>
  </si>
  <si>
    <t>смт Коропець</t>
  </si>
  <si>
    <t>Скалатська</t>
  </si>
  <si>
    <t>місто Скалат</t>
  </si>
  <si>
    <t>Підволочиська</t>
  </si>
  <si>
    <t>смт Підволочиськ</t>
  </si>
  <si>
    <t>Скориківська</t>
  </si>
  <si>
    <t>село Скорики</t>
  </si>
  <si>
    <t>Підгаєцька</t>
  </si>
  <si>
    <t>місто Підгайці</t>
  </si>
  <si>
    <t>Теребовлянська</t>
  </si>
  <si>
    <t>місто Теребовля</t>
  </si>
  <si>
    <t>Микулинецька</t>
  </si>
  <si>
    <t>смт Микулинці</t>
  </si>
  <si>
    <t>Золотниківська</t>
  </si>
  <si>
    <t>село Золотники</t>
  </si>
  <si>
    <t>село Іванівка</t>
  </si>
  <si>
    <t>Великоберезовицька</t>
  </si>
  <si>
    <t>смт Велика Березовиця</t>
  </si>
  <si>
    <t>Великобірківська</t>
  </si>
  <si>
    <t>смт Великі Бірки</t>
  </si>
  <si>
    <t>Байковецька</t>
  </si>
  <si>
    <t>село Байківці</t>
  </si>
  <si>
    <t>Білецька</t>
  </si>
  <si>
    <t>село Біла</t>
  </si>
  <si>
    <t>Великогаївська</t>
  </si>
  <si>
    <t>село Великі Гаї</t>
  </si>
  <si>
    <t>Підгороднянська</t>
  </si>
  <si>
    <t>село Підгородне</t>
  </si>
  <si>
    <t>смт Заводське</t>
  </si>
  <si>
    <t>Білобожницька</t>
  </si>
  <si>
    <t>село Білобожниця</t>
  </si>
  <si>
    <t>Колиндянська</t>
  </si>
  <si>
    <t>село Колиндяни</t>
  </si>
  <si>
    <t>Нагірянська</t>
  </si>
  <si>
    <t>с-ще Нагірянка</t>
  </si>
  <si>
    <t>Шумська</t>
  </si>
  <si>
    <t>місто Шумськ</t>
  </si>
  <si>
    <t>Великодедеркальська</t>
  </si>
  <si>
    <t>село Великі Дедеркали</t>
  </si>
  <si>
    <t>місто Харків</t>
  </si>
  <si>
    <t>Харківський</t>
  </si>
  <si>
    <t>Ізюмська</t>
  </si>
  <si>
    <t>місто Ізюм</t>
  </si>
  <si>
    <t>Ізюмський</t>
  </si>
  <si>
    <t>Куп'янська</t>
  </si>
  <si>
    <t>місто Куп'янськ</t>
  </si>
  <si>
    <t>Куп'янський</t>
  </si>
  <si>
    <t>Лозівська</t>
  </si>
  <si>
    <t>місто Лозова</t>
  </si>
  <si>
    <t>Лозівський</t>
  </si>
  <si>
    <t>Люботинська</t>
  </si>
  <si>
    <t>місто Люботин</t>
  </si>
  <si>
    <t>місто Первомайський</t>
  </si>
  <si>
    <t>Чугуївська</t>
  </si>
  <si>
    <t>місто Чугуїв</t>
  </si>
  <si>
    <t>Чугуївський</t>
  </si>
  <si>
    <t>Балаклійська</t>
  </si>
  <si>
    <t>місто Балаклія</t>
  </si>
  <si>
    <t>смт Донець</t>
  </si>
  <si>
    <t>Савинська</t>
  </si>
  <si>
    <t>смт Савинці</t>
  </si>
  <si>
    <t>Барвінківська</t>
  </si>
  <si>
    <t>місто Барвінкове</t>
  </si>
  <si>
    <t>Близнюківська</t>
  </si>
  <si>
    <t>смт Близнюки</t>
  </si>
  <si>
    <t>Богодухівська</t>
  </si>
  <si>
    <t>місто Богодухів</t>
  </si>
  <si>
    <t>Богодухівський</t>
  </si>
  <si>
    <t>Борівська</t>
  </si>
  <si>
    <t>смт Борова</t>
  </si>
  <si>
    <t>Валківська</t>
  </si>
  <si>
    <t>місто Валки</t>
  </si>
  <si>
    <t>Великобурлуцька</t>
  </si>
  <si>
    <t>смт Великий Бурлук</t>
  </si>
  <si>
    <t>Вільхуватська</t>
  </si>
  <si>
    <t>село Вільхуватка</t>
  </si>
  <si>
    <t>Вовчанська</t>
  </si>
  <si>
    <t>місто Вовчанськ</t>
  </si>
  <si>
    <t>Старосалтівська</t>
  </si>
  <si>
    <t>смт Старий Салтів</t>
  </si>
  <si>
    <t>Зміївська</t>
  </si>
  <si>
    <t>місто Зміїв</t>
  </si>
  <si>
    <t>Дворічанська</t>
  </si>
  <si>
    <t>смт Дворічна</t>
  </si>
  <si>
    <t>Дергачівська</t>
  </si>
  <si>
    <t>місто Дергачі</t>
  </si>
  <si>
    <t>Малоданилівська</t>
  </si>
  <si>
    <t>смт Мала Данилівка</t>
  </si>
  <si>
    <t>Солоницівська</t>
  </si>
  <si>
    <t>смт Солоницівка</t>
  </si>
  <si>
    <t>Зачепилівська</t>
  </si>
  <si>
    <t>смт Зачепилівка</t>
  </si>
  <si>
    <t>Красноградський</t>
  </si>
  <si>
    <t>смт Золочів</t>
  </si>
  <si>
    <t>Куньєвська</t>
  </si>
  <si>
    <t>село Куньє</t>
  </si>
  <si>
    <t>Оскільська</t>
  </si>
  <si>
    <t>село Оскіл</t>
  </si>
  <si>
    <t>Кегичівська</t>
  </si>
  <si>
    <t>смт Кегичівка</t>
  </si>
  <si>
    <t>смт Коломак</t>
  </si>
  <si>
    <t>Красноградська</t>
  </si>
  <si>
    <t>місто Красноград</t>
  </si>
  <si>
    <t>Наталинська</t>
  </si>
  <si>
    <t>село Наталине</t>
  </si>
  <si>
    <t>Краснокутська</t>
  </si>
  <si>
    <t>смт Краснокутськ</t>
  </si>
  <si>
    <t>Кіндрашівська</t>
  </si>
  <si>
    <t>село Кіндрашівка</t>
  </si>
  <si>
    <t>Курилівська</t>
  </si>
  <si>
    <t>село Курилівка</t>
  </si>
  <si>
    <t>Нововодолазька</t>
  </si>
  <si>
    <t>смт Нова Водолага</t>
  </si>
  <si>
    <t>Старовірівська</t>
  </si>
  <si>
    <t>село Старовірівка</t>
  </si>
  <si>
    <t>с-ще Біляївка</t>
  </si>
  <si>
    <t>Олексіївська</t>
  </si>
  <si>
    <t>село Олексіївка</t>
  </si>
  <si>
    <t>Печенізька</t>
  </si>
  <si>
    <t>смт Печеніги</t>
  </si>
  <si>
    <t>Сахновщинська</t>
  </si>
  <si>
    <t>смт Сахновщина</t>
  </si>
  <si>
    <t>Мереф'янська</t>
  </si>
  <si>
    <t>місто Мерефа</t>
  </si>
  <si>
    <t>Південноміська</t>
  </si>
  <si>
    <t>місто Південне</t>
  </si>
  <si>
    <t>Безлюдівська</t>
  </si>
  <si>
    <t>смт Безлюдівка</t>
  </si>
  <si>
    <t>Височанська</t>
  </si>
  <si>
    <t>смт Високий</t>
  </si>
  <si>
    <t>Пісочинська</t>
  </si>
  <si>
    <t>смт Пісочин</t>
  </si>
  <si>
    <t>Роганська</t>
  </si>
  <si>
    <t>смт Рогань</t>
  </si>
  <si>
    <t>Вільхівська</t>
  </si>
  <si>
    <t>село Вільхівка</t>
  </si>
  <si>
    <t>Липецька</t>
  </si>
  <si>
    <t>село Липці</t>
  </si>
  <si>
    <t>Циркунівська</t>
  </si>
  <si>
    <t>село Циркуни</t>
  </si>
  <si>
    <t>смт Малинівка</t>
  </si>
  <si>
    <t>смт Чкаловське</t>
  </si>
  <si>
    <t>смт Шевченкове</t>
  </si>
  <si>
    <t>місто Херсон</t>
  </si>
  <si>
    <t>Херсонський</t>
  </si>
  <si>
    <t>Голопристанська</t>
  </si>
  <si>
    <t>місто Гола Пристань</t>
  </si>
  <si>
    <t>Скадовський</t>
  </si>
  <si>
    <t>Каховська</t>
  </si>
  <si>
    <t>місто Каховка</t>
  </si>
  <si>
    <t>Каховський</t>
  </si>
  <si>
    <t>Новокаховська</t>
  </si>
  <si>
    <t>місто Нова Каховка</t>
  </si>
  <si>
    <t>місто Таврійськ</t>
  </si>
  <si>
    <t>смт Білозерка</t>
  </si>
  <si>
    <t>Дар'ївська</t>
  </si>
  <si>
    <t>село Дар'ївка</t>
  </si>
  <si>
    <t>Музиківська</t>
  </si>
  <si>
    <t>село Музиківка</t>
  </si>
  <si>
    <t>Станіславська</t>
  </si>
  <si>
    <t>село Станіслав</t>
  </si>
  <si>
    <t>Чорнобаївська</t>
  </si>
  <si>
    <t>село Чорнобаївка</t>
  </si>
  <si>
    <t>Бериславська</t>
  </si>
  <si>
    <t>місто Берислав</t>
  </si>
  <si>
    <t>Бериславський</t>
  </si>
  <si>
    <t>Милівська</t>
  </si>
  <si>
    <t>село Милове</t>
  </si>
  <si>
    <t>Новорайська</t>
  </si>
  <si>
    <t>с-ще Новорайськ</t>
  </si>
  <si>
    <t>Тягинська</t>
  </si>
  <si>
    <t>село Тягинка</t>
  </si>
  <si>
    <t>Великоолександрівська</t>
  </si>
  <si>
    <t>смт Велика Олександрівка</t>
  </si>
  <si>
    <t>смт Калинівське</t>
  </si>
  <si>
    <t>Борозенська</t>
  </si>
  <si>
    <t>село Борозенське</t>
  </si>
  <si>
    <t>Великолепетиська</t>
  </si>
  <si>
    <t>смт Велика Лепетиха</t>
  </si>
  <si>
    <t>Рубанівська</t>
  </si>
  <si>
    <t>село Рубанівка</t>
  </si>
  <si>
    <t>Верхньорогачицька</t>
  </si>
  <si>
    <t>смт Верхній Рогачик</t>
  </si>
  <si>
    <t>Високопільська</t>
  </si>
  <si>
    <t>смт Високопілля</t>
  </si>
  <si>
    <t>Кочубеївська</t>
  </si>
  <si>
    <t>село Кочубеївка</t>
  </si>
  <si>
    <t>Генічеська</t>
  </si>
  <si>
    <t>місто Генічеськ</t>
  </si>
  <si>
    <t>Генічеський</t>
  </si>
  <si>
    <t>Бехтерська</t>
  </si>
  <si>
    <t>село Бехтери</t>
  </si>
  <si>
    <t>Долматівська</t>
  </si>
  <si>
    <t>село Долматівка</t>
  </si>
  <si>
    <t>Чулаківська</t>
  </si>
  <si>
    <t>село Чулаківка</t>
  </si>
  <si>
    <t>Горностаївська</t>
  </si>
  <si>
    <t>смт Горностаївка</t>
  </si>
  <si>
    <t>Каланчацька</t>
  </si>
  <si>
    <t>смт Каланчак</t>
  </si>
  <si>
    <t>смт Любимівка</t>
  </si>
  <si>
    <t>Зеленопідська</t>
  </si>
  <si>
    <t>с-ще Зелений Під</t>
  </si>
  <si>
    <t>Тавричанська</t>
  </si>
  <si>
    <t>село Тавричанка</t>
  </si>
  <si>
    <t>Нижньосірогозька</t>
  </si>
  <si>
    <t>смт Нижні Сірогози</t>
  </si>
  <si>
    <t>Нововоронцовська</t>
  </si>
  <si>
    <t>смт Нововоронцовка</t>
  </si>
  <si>
    <t>Новотроїцька</t>
  </si>
  <si>
    <t>смт Новотроїцьке</t>
  </si>
  <si>
    <t>Скадовська</t>
  </si>
  <si>
    <t>місто Скадовськ</t>
  </si>
  <si>
    <t>Лазурненська</t>
  </si>
  <si>
    <t>смт Лазурне</t>
  </si>
  <si>
    <t>село Новомиколаївка</t>
  </si>
  <si>
    <t>Олешківська</t>
  </si>
  <si>
    <t>місто Олешки</t>
  </si>
  <si>
    <t>Великокопанівська</t>
  </si>
  <si>
    <t>село Великі Копані</t>
  </si>
  <si>
    <t>село Виноградове</t>
  </si>
  <si>
    <t>Ювілейна</t>
  </si>
  <si>
    <t>с-ще Ювілейне</t>
  </si>
  <si>
    <t>Асканія-Нова</t>
  </si>
  <si>
    <t>смт Асканія-Нова</t>
  </si>
  <si>
    <t>Чаплинська</t>
  </si>
  <si>
    <t>смт Чаплинка</t>
  </si>
  <si>
    <t>Присиваська</t>
  </si>
  <si>
    <t>село Григорівка</t>
  </si>
  <si>
    <t>село Хрестівка</t>
  </si>
  <si>
    <t>місто Хмельницький</t>
  </si>
  <si>
    <t>Хмельницький</t>
  </si>
  <si>
    <t>Кам'янець-Подільська</t>
  </si>
  <si>
    <t>місто Кам'янець-Подільський</t>
  </si>
  <si>
    <t>Кам'янець-Подільський</t>
  </si>
  <si>
    <t>Нетішинська</t>
  </si>
  <si>
    <t>місто Нетішин</t>
  </si>
  <si>
    <t>Шепетівський</t>
  </si>
  <si>
    <t>Славутська</t>
  </si>
  <si>
    <t>місто Славута</t>
  </si>
  <si>
    <t>Шепетівська</t>
  </si>
  <si>
    <t>місто Шепетівка</t>
  </si>
  <si>
    <t>Старокостянтинівська</t>
  </si>
  <si>
    <t>місто Старокостянтинів</t>
  </si>
  <si>
    <t>Білогірська</t>
  </si>
  <si>
    <t>смт Білогір'я</t>
  </si>
  <si>
    <t>Віньковецька</t>
  </si>
  <si>
    <t>смт Віньківці</t>
  </si>
  <si>
    <t>село Зіньків</t>
  </si>
  <si>
    <t>Волочиська</t>
  </si>
  <si>
    <t>місто Волочиськ</t>
  </si>
  <si>
    <t>Вiйтовецька</t>
  </si>
  <si>
    <t>смт Війтівці</t>
  </si>
  <si>
    <t>Наркевицька</t>
  </si>
  <si>
    <t>смт Наркевичі</t>
  </si>
  <si>
    <t>Сатанівська</t>
  </si>
  <si>
    <t>смт Сатанів</t>
  </si>
  <si>
    <t>Деражнянська</t>
  </si>
  <si>
    <t>місто Деражня</t>
  </si>
  <si>
    <t>Вовковинецька</t>
  </si>
  <si>
    <t>смт Вовковинці</t>
  </si>
  <si>
    <t>Дунаєвецька</t>
  </si>
  <si>
    <t>місто Дунаївці</t>
  </si>
  <si>
    <t>Новодунаєвецька</t>
  </si>
  <si>
    <t>смт Дунаївці</t>
  </si>
  <si>
    <t>Смотрицька</t>
  </si>
  <si>
    <t>смт Смотрич</t>
  </si>
  <si>
    <t>Маківська</t>
  </si>
  <si>
    <t>село Маків</t>
  </si>
  <si>
    <t>Ізяславська</t>
  </si>
  <si>
    <t>місто Ізяслав</t>
  </si>
  <si>
    <t>Плужненська</t>
  </si>
  <si>
    <t>село Плужне</t>
  </si>
  <si>
    <t>Сахновецька</t>
  </si>
  <si>
    <t>село Сахнівці</t>
  </si>
  <si>
    <t>Староушицька</t>
  </si>
  <si>
    <t>смт Стара Ушиця</t>
  </si>
  <si>
    <t>Гуменецька</t>
  </si>
  <si>
    <t>село Гуменці</t>
  </si>
  <si>
    <t>Жванецька</t>
  </si>
  <si>
    <t>село Жванець</t>
  </si>
  <si>
    <t>Орининська</t>
  </si>
  <si>
    <t>село Оринин</t>
  </si>
  <si>
    <t>Слобідсько-Кульчієвецька</t>
  </si>
  <si>
    <t>село Слобідка-Кульчієвецька</t>
  </si>
  <si>
    <t>Красилівська</t>
  </si>
  <si>
    <t>місто Красилів</t>
  </si>
  <si>
    <t>Антонінська</t>
  </si>
  <si>
    <t>смт Антоніни</t>
  </si>
  <si>
    <t>Заслучненська</t>
  </si>
  <si>
    <t>село Заслучне</t>
  </si>
  <si>
    <t>Щиборівська</t>
  </si>
  <si>
    <t>село Щиборівка</t>
  </si>
  <si>
    <t>Летичівська</t>
  </si>
  <si>
    <t>смт Летичів</t>
  </si>
  <si>
    <t>Меджибізька</t>
  </si>
  <si>
    <t>смт Меджибіж</t>
  </si>
  <si>
    <t>Новоушицька</t>
  </si>
  <si>
    <t>смт Нова Ушиця</t>
  </si>
  <si>
    <t>Полонська</t>
  </si>
  <si>
    <t>місто Полонне</t>
  </si>
  <si>
    <t>Понінківська</t>
  </si>
  <si>
    <t>смт Понінка</t>
  </si>
  <si>
    <t>Берездівська</t>
  </si>
  <si>
    <t>село Берездів</t>
  </si>
  <si>
    <t>Ганнопільська</t>
  </si>
  <si>
    <t>село Ганнопіль</t>
  </si>
  <si>
    <t>Улашанівська</t>
  </si>
  <si>
    <t>село Улашанівка</t>
  </si>
  <si>
    <t>Миролюбненська</t>
  </si>
  <si>
    <t>село Миролюбне</t>
  </si>
  <si>
    <t>Староостропільська</t>
  </si>
  <si>
    <t>село Старий Остропіль</t>
  </si>
  <si>
    <t>Старосинявська</t>
  </si>
  <si>
    <t>смт Стара Синява</t>
  </si>
  <si>
    <t>Теофіпольська</t>
  </si>
  <si>
    <t>смт Теофіполь</t>
  </si>
  <si>
    <t>Чорноострівська</t>
  </si>
  <si>
    <t>смт Чорний Острів</t>
  </si>
  <si>
    <t>Гвардійська</t>
  </si>
  <si>
    <t>село Гвардійське</t>
  </si>
  <si>
    <t>Лісовогринівецька</t>
  </si>
  <si>
    <t>село Лісові Гринівці</t>
  </si>
  <si>
    <t>Розсошанська</t>
  </si>
  <si>
    <t>село Розсоша</t>
  </si>
  <si>
    <t>Закупненська</t>
  </si>
  <si>
    <t>смт Закупне</t>
  </si>
  <si>
    <t>Чемеровецька</t>
  </si>
  <si>
    <t>смт Чемерівці</t>
  </si>
  <si>
    <t>Гуківська</t>
  </si>
  <si>
    <t>село Гуків</t>
  </si>
  <si>
    <t>Грицівська</t>
  </si>
  <si>
    <t>смт Гриців</t>
  </si>
  <si>
    <t>Ленковецька</t>
  </si>
  <si>
    <t>село Ленківці</t>
  </si>
  <si>
    <t>Михайлюцька</t>
  </si>
  <si>
    <t>село Михайлючка</t>
  </si>
  <si>
    <t>Судилківська</t>
  </si>
  <si>
    <t>село Судилків</t>
  </si>
  <si>
    <t>Ярмолинецька</t>
  </si>
  <si>
    <t>смт Ярмолинці</t>
  </si>
  <si>
    <t>Солобковецька</t>
  </si>
  <si>
    <t>село Солобківці</t>
  </si>
  <si>
    <t>місто Черкаси</t>
  </si>
  <si>
    <t>Черкаський</t>
  </si>
  <si>
    <t>Ватутінська</t>
  </si>
  <si>
    <t>місто Ватутіне</t>
  </si>
  <si>
    <t>Звенигородський</t>
  </si>
  <si>
    <t>Канівська</t>
  </si>
  <si>
    <t>місто Канів</t>
  </si>
  <si>
    <t>Золотоніська</t>
  </si>
  <si>
    <t>місто Золотоноша</t>
  </si>
  <si>
    <t>Золотоніський</t>
  </si>
  <si>
    <t>Смілянська</t>
  </si>
  <si>
    <t>місто Сміла</t>
  </si>
  <si>
    <t>Уманська</t>
  </si>
  <si>
    <t>місто Умань</t>
  </si>
  <si>
    <t>Уманський</t>
  </si>
  <si>
    <t>місто Городище</t>
  </si>
  <si>
    <t>смт Вільшана</t>
  </si>
  <si>
    <t>Мліївська</t>
  </si>
  <si>
    <t>село Мліїв</t>
  </si>
  <si>
    <t>Драбівська</t>
  </si>
  <si>
    <t>смт Драбів</t>
  </si>
  <si>
    <t>Великохутірська</t>
  </si>
  <si>
    <t>село Великий Хутір</t>
  </si>
  <si>
    <t>Шрамківська</t>
  </si>
  <si>
    <t>село Шрамківка</t>
  </si>
  <si>
    <t>Жашківська</t>
  </si>
  <si>
    <t>місто Жашків</t>
  </si>
  <si>
    <t>Баштечківська</t>
  </si>
  <si>
    <t>село Баштечки</t>
  </si>
  <si>
    <t>Звенигородська</t>
  </si>
  <si>
    <t>місто Звенигородка</t>
  </si>
  <si>
    <t>Водяницька</t>
  </si>
  <si>
    <t>село Водяники</t>
  </si>
  <si>
    <t>село Вознесенське</t>
  </si>
  <si>
    <t>Гельмязівська</t>
  </si>
  <si>
    <t>село Гельмязів</t>
  </si>
  <si>
    <t>Зорівська</t>
  </si>
  <si>
    <t>село Зорівка</t>
  </si>
  <si>
    <t>Новодмитрівська</t>
  </si>
  <si>
    <t>село Нова Дмитрівка</t>
  </si>
  <si>
    <t>місто Кам'янка</t>
  </si>
  <si>
    <t>Бобрицька</t>
  </si>
  <si>
    <t>село Бобриця</t>
  </si>
  <si>
    <t>Ліплявська</t>
  </si>
  <si>
    <t>село Ліпляве</t>
  </si>
  <si>
    <t>Степанецька</t>
  </si>
  <si>
    <t>село Степанці</t>
  </si>
  <si>
    <t>Єрківська</t>
  </si>
  <si>
    <t>смт Єрки</t>
  </si>
  <si>
    <t>Катеринопільська</t>
  </si>
  <si>
    <t>смт Катеринопіль</t>
  </si>
  <si>
    <t>Мокрокалигірська</t>
  </si>
  <si>
    <t>село Мокра Калигірка</t>
  </si>
  <si>
    <t>Корсунь-Шевченківська</t>
  </si>
  <si>
    <t>місто Корсунь-Шевченківський</t>
  </si>
  <si>
    <t>Стеблівська</t>
  </si>
  <si>
    <t>смт Стеблів</t>
  </si>
  <si>
    <t>Набутівська</t>
  </si>
  <si>
    <t>село Набутів</t>
  </si>
  <si>
    <t>Селищенська</t>
  </si>
  <si>
    <t>село Селище</t>
  </si>
  <si>
    <t>Лисянська</t>
  </si>
  <si>
    <t>смт Лисянка</t>
  </si>
  <si>
    <t>Бужанська</t>
  </si>
  <si>
    <t>село Бужанка</t>
  </si>
  <si>
    <t>Виноградська</t>
  </si>
  <si>
    <t>село Виноград</t>
  </si>
  <si>
    <t>Буцька</t>
  </si>
  <si>
    <t>смт Буки</t>
  </si>
  <si>
    <t>Маньківська</t>
  </si>
  <si>
    <t>смт Маньківка</t>
  </si>
  <si>
    <t>Іваньківська</t>
  </si>
  <si>
    <t>село Іваньки</t>
  </si>
  <si>
    <t>Монастирищенська</t>
  </si>
  <si>
    <t>місто Монастирище</t>
  </si>
  <si>
    <t>Балаклеївська</t>
  </si>
  <si>
    <t>село Балаклея</t>
  </si>
  <si>
    <t>Березняківська</t>
  </si>
  <si>
    <t>село Березняки</t>
  </si>
  <si>
    <t>Ротмістрівська</t>
  </si>
  <si>
    <t>село Ротмістрівка</t>
  </si>
  <si>
    <t>село Тернівка</t>
  </si>
  <si>
    <t>Тальнівська</t>
  </si>
  <si>
    <t>місто Тальне</t>
  </si>
  <si>
    <t>Бабанська</t>
  </si>
  <si>
    <t>смт Бабанка</t>
  </si>
  <si>
    <t>Дмитрушківська</t>
  </si>
  <si>
    <t>село Дмитрушки</t>
  </si>
  <si>
    <t>село Ладижинка</t>
  </si>
  <si>
    <t>Паланська</t>
  </si>
  <si>
    <t>село Паланка</t>
  </si>
  <si>
    <t>Христинівська</t>
  </si>
  <si>
    <t>місто Христинівка</t>
  </si>
  <si>
    <t>Білозірська</t>
  </si>
  <si>
    <t>село Білозір'я</t>
  </si>
  <si>
    <t>Будищенська</t>
  </si>
  <si>
    <t>село Будище</t>
  </si>
  <si>
    <t>Леськівська</t>
  </si>
  <si>
    <t>село Леськи</t>
  </si>
  <si>
    <t>Мошнівська</t>
  </si>
  <si>
    <t>село Мошни</t>
  </si>
  <si>
    <t>Руськополянська</t>
  </si>
  <si>
    <t>село Руська Поляна</t>
  </si>
  <si>
    <t>Сагунівська</t>
  </si>
  <si>
    <t>село Сагунівка</t>
  </si>
  <si>
    <t>Степанківська</t>
  </si>
  <si>
    <t>село Степанки</t>
  </si>
  <si>
    <t>Червонослобідська</t>
  </si>
  <si>
    <t>село Червона Слобода</t>
  </si>
  <si>
    <t>смт Чорнобай</t>
  </si>
  <si>
    <t>Іркліївська</t>
  </si>
  <si>
    <t>село Іркліїв</t>
  </si>
  <si>
    <t>Чигиринська</t>
  </si>
  <si>
    <t>місто Чигирин</t>
  </si>
  <si>
    <t>Медведівська</t>
  </si>
  <si>
    <t>село Медведівка</t>
  </si>
  <si>
    <t>Шполянська</t>
  </si>
  <si>
    <t>місто Шпола</t>
  </si>
  <si>
    <t>Лип'янська</t>
  </si>
  <si>
    <t>село Лип'янка</t>
  </si>
  <si>
    <t>Матусівська</t>
  </si>
  <si>
    <t>село Матусів</t>
  </si>
  <si>
    <t>місто Чернівці</t>
  </si>
  <si>
    <t>Чернівецький</t>
  </si>
  <si>
    <t>Новодністровська</t>
  </si>
  <si>
    <t>місто Новодністровськ</t>
  </si>
  <si>
    <t>Дністровський</t>
  </si>
  <si>
    <t>Вашківецька</t>
  </si>
  <si>
    <t>місто Вашківці</t>
  </si>
  <si>
    <t>Вижницький</t>
  </si>
  <si>
    <t>Вижницька</t>
  </si>
  <si>
    <t>місто Вижниця</t>
  </si>
  <si>
    <t>Берегометська</t>
  </si>
  <si>
    <t>смт Берегомет</t>
  </si>
  <si>
    <t>Банилівська</t>
  </si>
  <si>
    <t>село Банилів</t>
  </si>
  <si>
    <t>Герцаївська</t>
  </si>
  <si>
    <t>місто Герца</t>
  </si>
  <si>
    <t>Острицька</t>
  </si>
  <si>
    <t>село Остриця</t>
  </si>
  <si>
    <t>Глибоцька</t>
  </si>
  <si>
    <t>смт Глибока</t>
  </si>
  <si>
    <t>Волоківська</t>
  </si>
  <si>
    <t>село Волока</t>
  </si>
  <si>
    <t>Кам'янецька</t>
  </si>
  <si>
    <t>село Кам'янка</t>
  </si>
  <si>
    <t>Карапчівська</t>
  </si>
  <si>
    <t>село Карапчів</t>
  </si>
  <si>
    <t>Сучевенська</t>
  </si>
  <si>
    <t>село Сучевени</t>
  </si>
  <si>
    <t>Тарашанська</t>
  </si>
  <si>
    <t>село Тарашани</t>
  </si>
  <si>
    <t>Тереблеченська</t>
  </si>
  <si>
    <t>село Тереблече</t>
  </si>
  <si>
    <t>Чагорська</t>
  </si>
  <si>
    <t>село Чагор</t>
  </si>
  <si>
    <t>Заставнівська</t>
  </si>
  <si>
    <t>місто Заставна</t>
  </si>
  <si>
    <t>Кострижівська</t>
  </si>
  <si>
    <t>смт Кострижівка</t>
  </si>
  <si>
    <t>Веренчанська</t>
  </si>
  <si>
    <t>село Веренчанка</t>
  </si>
  <si>
    <t>Вікнянська</t>
  </si>
  <si>
    <t>село Вікно</t>
  </si>
  <si>
    <t>Горішньошеровецька</t>
  </si>
  <si>
    <t>село Горішні Шерівці</t>
  </si>
  <si>
    <t>Кадубовецька</t>
  </si>
  <si>
    <t>село Кадубівці</t>
  </si>
  <si>
    <t>Юрковецька</t>
  </si>
  <si>
    <t>село Юрківці</t>
  </si>
  <si>
    <t>Кельменецька</t>
  </si>
  <si>
    <t>смт Кельменці</t>
  </si>
  <si>
    <t>Лівинецька</t>
  </si>
  <si>
    <t>село Лівинці</t>
  </si>
  <si>
    <t>Кіцманська</t>
  </si>
  <si>
    <t>місто Кіцмань</t>
  </si>
  <si>
    <t>Неполоковецька</t>
  </si>
  <si>
    <t>смт Неполоківці</t>
  </si>
  <si>
    <t>Брусницька</t>
  </si>
  <si>
    <t>село Брусниця</t>
  </si>
  <si>
    <t>Мамаївська</t>
  </si>
  <si>
    <t>село Мамаївці</t>
  </si>
  <si>
    <t>Ставчанська</t>
  </si>
  <si>
    <t>село Ставчани</t>
  </si>
  <si>
    <t>Новоселицька</t>
  </si>
  <si>
    <t>місто Новоселиця</t>
  </si>
  <si>
    <t>Боянська</t>
  </si>
  <si>
    <t>село Бояни</t>
  </si>
  <si>
    <t>Ванчиковецька</t>
  </si>
  <si>
    <t>село Ванчиківці</t>
  </si>
  <si>
    <t>Магальська</t>
  </si>
  <si>
    <t>село Магала</t>
  </si>
  <si>
    <t>Мамалигівська</t>
  </si>
  <si>
    <t>село Мамалига</t>
  </si>
  <si>
    <t>Топорівська</t>
  </si>
  <si>
    <t>село Топорівці</t>
  </si>
  <si>
    <t>Путильська</t>
  </si>
  <si>
    <t>смт Путила</t>
  </si>
  <si>
    <t>Конятинська</t>
  </si>
  <si>
    <t>село Конятин</t>
  </si>
  <si>
    <t>Селятинська</t>
  </si>
  <si>
    <t>село Селятин</t>
  </si>
  <si>
    <t>Усть-Путильська</t>
  </si>
  <si>
    <t>село Усть-Путила</t>
  </si>
  <si>
    <t>Сокирянська</t>
  </si>
  <si>
    <t>місто Сокиряни</t>
  </si>
  <si>
    <t>Вашковецька</t>
  </si>
  <si>
    <t>село Вашківці</t>
  </si>
  <si>
    <t>Сторожинецька</t>
  </si>
  <si>
    <t>місто Сторожинець</t>
  </si>
  <si>
    <t>Красноїльська</t>
  </si>
  <si>
    <t>смт Красноїльськ</t>
  </si>
  <si>
    <t>Великокучурівська</t>
  </si>
  <si>
    <t>село Великий Кучурів</t>
  </si>
  <si>
    <t>село Кам'яна</t>
  </si>
  <si>
    <t>Петровецька</t>
  </si>
  <si>
    <t>село Верхні Петрівці</t>
  </si>
  <si>
    <t>Чудейська</t>
  </si>
  <si>
    <t>село Чудей</t>
  </si>
  <si>
    <t>Хотинська</t>
  </si>
  <si>
    <t>місто Хотин</t>
  </si>
  <si>
    <t>Клішковецька</t>
  </si>
  <si>
    <t>село Клішківці</t>
  </si>
  <si>
    <t>Недобоївська</t>
  </si>
  <si>
    <t>село Недобоївці</t>
  </si>
  <si>
    <t>Рукшинська</t>
  </si>
  <si>
    <t>село Рукшин</t>
  </si>
  <si>
    <t>місто Чернігів</t>
  </si>
  <si>
    <t>Чернігівський</t>
  </si>
  <si>
    <t>Ніжинська</t>
  </si>
  <si>
    <t>місто Ніжин</t>
  </si>
  <si>
    <t>Ніжинський</t>
  </si>
  <si>
    <t>Новгород-Сіверська</t>
  </si>
  <si>
    <t>місто Новгород-Сіверський</t>
  </si>
  <si>
    <t>Новгород-Сіверський</t>
  </si>
  <si>
    <t>Прилуцька</t>
  </si>
  <si>
    <t>місто Прилуки</t>
  </si>
  <si>
    <t>Прилуцький</t>
  </si>
  <si>
    <t>Батуринська</t>
  </si>
  <si>
    <t>місто Батурин</t>
  </si>
  <si>
    <t>Бахмацька</t>
  </si>
  <si>
    <t>місто Бахмач</t>
  </si>
  <si>
    <t>смт Дмитрівка</t>
  </si>
  <si>
    <t>Бобровицька</t>
  </si>
  <si>
    <t>місто Бобровиця</t>
  </si>
  <si>
    <t>Новобасанська</t>
  </si>
  <si>
    <t>село Нова Басань</t>
  </si>
  <si>
    <t>Борзнянська</t>
  </si>
  <si>
    <t>місто Борзна</t>
  </si>
  <si>
    <t>Комарівська</t>
  </si>
  <si>
    <t>село Комарівка</t>
  </si>
  <si>
    <t>Плисківська</t>
  </si>
  <si>
    <t>село Плиски</t>
  </si>
  <si>
    <t>Варвинська</t>
  </si>
  <si>
    <t>смт Варва</t>
  </si>
  <si>
    <t>Городнянська</t>
  </si>
  <si>
    <t>місто Городня</t>
  </si>
  <si>
    <t>Тупичівська</t>
  </si>
  <si>
    <t>село Тупичів</t>
  </si>
  <si>
    <t>Ічнянська</t>
  </si>
  <si>
    <t>місто Ічня</t>
  </si>
  <si>
    <t>Парафіївська</t>
  </si>
  <si>
    <t>смт Парафіївка</t>
  </si>
  <si>
    <t>Остерська</t>
  </si>
  <si>
    <t>місто Остер</t>
  </si>
  <si>
    <t>Деснянська</t>
  </si>
  <si>
    <t>смт Десна</t>
  </si>
  <si>
    <t>Козелецька</t>
  </si>
  <si>
    <t>смт Козелець</t>
  </si>
  <si>
    <t>Кіптівська</t>
  </si>
  <si>
    <t>село Кіпті</t>
  </si>
  <si>
    <t>Коропська</t>
  </si>
  <si>
    <t>смт Короп</t>
  </si>
  <si>
    <t>Понорницька</t>
  </si>
  <si>
    <t>смт Понорниця</t>
  </si>
  <si>
    <t>Корюківська</t>
  </si>
  <si>
    <t>місто Корюківка</t>
  </si>
  <si>
    <t>Корюківський</t>
  </si>
  <si>
    <t>Холминська</t>
  </si>
  <si>
    <t>смт Холми</t>
  </si>
  <si>
    <t>смт Куликівка</t>
  </si>
  <si>
    <t>Менська</t>
  </si>
  <si>
    <t>місто Мена</t>
  </si>
  <si>
    <t>Березнянська</t>
  </si>
  <si>
    <t>смт Березна</t>
  </si>
  <si>
    <t>Лосинівська</t>
  </si>
  <si>
    <t>смт Лосинівка</t>
  </si>
  <si>
    <t>Вертіївська</t>
  </si>
  <si>
    <t>село Вертіївка</t>
  </si>
  <si>
    <t>Крутівська</t>
  </si>
  <si>
    <t>село Крути</t>
  </si>
  <si>
    <t>Талалаївська</t>
  </si>
  <si>
    <t>село Талалаївка</t>
  </si>
  <si>
    <t>Носівська</t>
  </si>
  <si>
    <t>місто Носівка</t>
  </si>
  <si>
    <t>село Макіївка</t>
  </si>
  <si>
    <t>Мринська</t>
  </si>
  <si>
    <t>село Мрин</t>
  </si>
  <si>
    <t>Ладанська</t>
  </si>
  <si>
    <t>смт Ладан</t>
  </si>
  <si>
    <t>Линовицька</t>
  </si>
  <si>
    <t>смт Линовиця</t>
  </si>
  <si>
    <t>Малодівицька</t>
  </si>
  <si>
    <t>смт Мала Дівиця</t>
  </si>
  <si>
    <t>Сухополов'янська</t>
  </si>
  <si>
    <t>село Сухополова</t>
  </si>
  <si>
    <t>село Яблунівка</t>
  </si>
  <si>
    <t>Добрянська</t>
  </si>
  <si>
    <t>смт Добрянка</t>
  </si>
  <si>
    <t>Любецька</t>
  </si>
  <si>
    <t>смт Любеч</t>
  </si>
  <si>
    <t>Ріпкинська</t>
  </si>
  <si>
    <t>смт Ріпки</t>
  </si>
  <si>
    <t>місто Семенівка</t>
  </si>
  <si>
    <t>Сосницька</t>
  </si>
  <si>
    <t>смт Сосниця</t>
  </si>
  <si>
    <t>Срібнянська</t>
  </si>
  <si>
    <t>смт Срібне</t>
  </si>
  <si>
    <t>смт Талалаївка</t>
  </si>
  <si>
    <t>Гончарівська</t>
  </si>
  <si>
    <t>смт Гончарівське</t>
  </si>
  <si>
    <t>Михайло-Коцюбинська</t>
  </si>
  <si>
    <t>смт Михайло-Коцюбинське</t>
  </si>
  <si>
    <t>Олишівська</t>
  </si>
  <si>
    <t>смт Олишівка</t>
  </si>
  <si>
    <t>Седнівська</t>
  </si>
  <si>
    <t>смт Седнів</t>
  </si>
  <si>
    <t>Киїнська</t>
  </si>
  <si>
    <t>село Киїнка</t>
  </si>
  <si>
    <t>Киселівська</t>
  </si>
  <si>
    <t>село Киселівка</t>
  </si>
  <si>
    <t>Новобілоуська</t>
  </si>
  <si>
    <t>село Новий Білоус</t>
  </si>
  <si>
    <t>Сновська</t>
  </si>
  <si>
    <t>місто Сновськ</t>
  </si>
  <si>
    <t>Територіальні громади України станом на 1 січня 2021 року</t>
  </si>
  <si>
    <t>Назва</t>
  </si>
  <si>
    <t>Категорія</t>
  </si>
  <si>
    <t>Адмін. центр</t>
  </si>
  <si>
    <t>Район</t>
  </si>
  <si>
    <t>Вінницька міська рада</t>
  </si>
  <si>
    <t>Жмеринська міська рада</t>
  </si>
  <si>
    <t>Могилів-Подільська міська рада</t>
  </si>
  <si>
    <t>Козятинська міська рада</t>
  </si>
  <si>
    <t>Ладижинська міська рада</t>
  </si>
  <si>
    <t>Хмільницька міська рада</t>
  </si>
  <si>
    <t>Барська міська рада</t>
  </si>
  <si>
    <t>Копайгородська селищна рада</t>
  </si>
  <si>
    <t>Бершадська міська рада</t>
  </si>
  <si>
    <t>Джулинська сільська рада</t>
  </si>
  <si>
    <t>Вороновицька селищна рада</t>
  </si>
  <si>
    <t>Стрижавська селищна рада</t>
  </si>
  <si>
    <t>Агрономічна сільська рада</t>
  </si>
  <si>
    <t>Лука-Мелешківська сільська рада</t>
  </si>
  <si>
    <t>Якушинецька сільська рада</t>
  </si>
  <si>
    <t>Гайсинська міська рада</t>
  </si>
  <si>
    <t>Краснопільська сільська рада</t>
  </si>
  <si>
    <t>Кунківська сільська рада</t>
  </si>
  <si>
    <t>Северинівська сільська рада</t>
  </si>
  <si>
    <t>Станіславчицька сільська рада</t>
  </si>
  <si>
    <t>Іллінецька міська рада</t>
  </si>
  <si>
    <t>Дашівська селищна рада</t>
  </si>
  <si>
    <t>Глуховецька селищна рада</t>
  </si>
  <si>
    <t>Махнівська сільська рада</t>
  </si>
  <si>
    <t>Самгородоцька сільська рада</t>
  </si>
  <si>
    <t>Калинівська міська рада</t>
  </si>
  <si>
    <t>Іванівська сільська рада</t>
  </si>
  <si>
    <t>Крижопільська селищна рада</t>
  </si>
  <si>
    <t>Городківська сільська рада</t>
  </si>
  <si>
    <t>Липовецька міська рада</t>
  </si>
  <si>
    <t>Турбівська селищна рада</t>
  </si>
  <si>
    <t>Літинська селищна рада</t>
  </si>
  <si>
    <t>Вендичанська селищна рада</t>
  </si>
  <si>
    <t>Яришівська сільська рада</t>
  </si>
  <si>
    <t>Мурованокуриловецька селищна рада</t>
  </si>
  <si>
    <t>Немирівська міська рада</t>
  </si>
  <si>
    <t>Брацлавська селищна рада</t>
  </si>
  <si>
    <t>Райгородська сільська рада</t>
  </si>
  <si>
    <t>Оратівська селищна рада</t>
  </si>
  <si>
    <t>Піщанська селищна рада</t>
  </si>
  <si>
    <t>Студенянська сільська рада</t>
  </si>
  <si>
    <t>Погребищенська міська рада</t>
  </si>
  <si>
    <t>Теплицька селищна рада</t>
  </si>
  <si>
    <t>Соболівська сільська рада</t>
  </si>
  <si>
    <t>Вапнярська селищна рада</t>
  </si>
  <si>
    <t>Томашпільська селищна рада</t>
  </si>
  <si>
    <t>Тростянецька селищна рада</t>
  </si>
  <si>
    <t>Ободівська сільська рада</t>
  </si>
  <si>
    <t>Тульчинська міська рада</t>
  </si>
  <si>
    <t>Шпиківська селищна рада</t>
  </si>
  <si>
    <t>Гніванська міська рада</t>
  </si>
  <si>
    <t>Сутисківська селищна рада</t>
  </si>
  <si>
    <t>Тиврівська селищна рада</t>
  </si>
  <si>
    <t>Війтівецька сільська рада</t>
  </si>
  <si>
    <t>Уланівська сільська рада</t>
  </si>
  <si>
    <t>Чернівецька селищна рада</t>
  </si>
  <si>
    <t>Бабчинецька сільська рада</t>
  </si>
  <si>
    <t>Чечельницька селищна рада</t>
  </si>
  <si>
    <t>Ольгопільська сільська рада</t>
  </si>
  <si>
    <t>Шаргородська міська рада</t>
  </si>
  <si>
    <t>Джуринська сільська рада</t>
  </si>
  <si>
    <t>Мурафська сільська рада</t>
  </si>
  <si>
    <t>Ямпільська міська рада</t>
  </si>
  <si>
    <t>Луцька міська рада</t>
  </si>
  <si>
    <t>Володимир-Волинська міська рада</t>
  </si>
  <si>
    <t>Ковельська міська рада</t>
  </si>
  <si>
    <t>Нововолинська міська рада</t>
  </si>
  <si>
    <t>Устилузька міська рада</t>
  </si>
  <si>
    <t>Зимнівська сільська рада</t>
  </si>
  <si>
    <t>Оваднівська сільська рада</t>
  </si>
  <si>
    <t>Берестечківська міська рада</t>
  </si>
  <si>
    <t>Горохівська міська рада</t>
  </si>
  <si>
    <t>Мар'янівська селищна рада</t>
  </si>
  <si>
    <t>Іваничівська селищна рада</t>
  </si>
  <si>
    <t>Литовезька сільська рада</t>
  </si>
  <si>
    <t>Павлівська сільська рада</t>
  </si>
  <si>
    <t>Поромівська сільська рада</t>
  </si>
  <si>
    <t>Камінь-Каширська міська рада</t>
  </si>
  <si>
    <t>Сошичненська сільська рада</t>
  </si>
  <si>
    <t>Ківерцівська міська рада</t>
  </si>
  <si>
    <t>Олицька селищна рада</t>
  </si>
  <si>
    <t>Цуманська селищна рада</t>
  </si>
  <si>
    <t>Голобська селищна рада</t>
  </si>
  <si>
    <t>Люблинецька селищна рада</t>
  </si>
  <si>
    <t>Велицька сільська рада</t>
  </si>
  <si>
    <t>Дубівська сільська рада</t>
  </si>
  <si>
    <t>Колодяжненська сільська рада</t>
  </si>
  <si>
    <t>Поворська сільська рада</t>
  </si>
  <si>
    <t>Локачинська селищна рада</t>
  </si>
  <si>
    <t>Затурцівська сільська рада</t>
  </si>
  <si>
    <t>Торчинська селищна рада</t>
  </si>
  <si>
    <t>Боратинська сільська рада</t>
  </si>
  <si>
    <t>Городищенська сільська рада</t>
  </si>
  <si>
    <t>Підгайцівська сільська рада</t>
  </si>
  <si>
    <t>Любешівська селищна рада</t>
  </si>
  <si>
    <t>Любомльська міська рада</t>
  </si>
  <si>
    <t>Головненська селищна рада</t>
  </si>
  <si>
    <t>Вишнівська сільська рада</t>
  </si>
  <si>
    <t>Рівненська сільська рада</t>
  </si>
  <si>
    <t>Колківська селищна рада</t>
  </si>
  <si>
    <t>Маневицька селищна рада</t>
  </si>
  <si>
    <t>Прилісненська сільська рада</t>
  </si>
  <si>
    <t>Заболоттівська селищна рада</t>
  </si>
  <si>
    <t>Ратнівська селищна рада</t>
  </si>
  <si>
    <t>Велимченська сільська рада</t>
  </si>
  <si>
    <t>Забродівська сільська рада</t>
  </si>
  <si>
    <t>Самарівська сільська рада</t>
  </si>
  <si>
    <t>Рожищенська міська рада</t>
  </si>
  <si>
    <t>Доросинівська сільська рада</t>
  </si>
  <si>
    <t>Копачівська сільська рада</t>
  </si>
  <si>
    <t>Старовижівська селищна рада</t>
  </si>
  <si>
    <t>Дубечненська сільська рада</t>
  </si>
  <si>
    <t>Сереховичівська сільська рада</t>
  </si>
  <si>
    <t>Смідинська сільська рада</t>
  </si>
  <si>
    <t>Луківська селищна рада</t>
  </si>
  <si>
    <t>Турійська селищна рада</t>
  </si>
  <si>
    <t>Шацька селищна рада</t>
  </si>
  <si>
    <t>Дніпровська міська рада</t>
  </si>
  <si>
    <t>Вільногірська міська рада</t>
  </si>
  <si>
    <t>Кам'янська міська рада</t>
  </si>
  <si>
    <t>Жовтоводська міська рада</t>
  </si>
  <si>
    <t>Криворізька міська рада</t>
  </si>
  <si>
    <t>Марганецька міська рада</t>
  </si>
  <si>
    <t>Нікопольська міська рада</t>
  </si>
  <si>
    <t>Новомосковська міська рада</t>
  </si>
  <si>
    <t>Покровська міська рада</t>
  </si>
  <si>
    <t>Павлоградська міська рада</t>
  </si>
  <si>
    <t>Першотравенська міська рада</t>
  </si>
  <si>
    <t>Синельниківська міська рада</t>
  </si>
  <si>
    <t>Тернівська міська рада</t>
  </si>
  <si>
    <t>Апостолівська міська рада</t>
  </si>
  <si>
    <t>Зеленодольська міська рада</t>
  </si>
  <si>
    <t>Грушівська сільська рада</t>
  </si>
  <si>
    <t>Нивотрудівська сільська рада</t>
  </si>
  <si>
    <t>Васильківська селищна рада</t>
  </si>
  <si>
    <t>Дубовиківська сільська рада</t>
  </si>
  <si>
    <t>Верхівцівська міська рада</t>
  </si>
  <si>
    <t>Верхньодніпровська міська рада</t>
  </si>
  <si>
    <t>Підгородненська міська рада</t>
  </si>
  <si>
    <t>Обухівська селищна рада</t>
  </si>
  <si>
    <t>Слобожанська селищна рада</t>
  </si>
  <si>
    <t>Любимівська сільська рада</t>
  </si>
  <si>
    <t>Миколаївська сільська рада</t>
  </si>
  <si>
    <t>Новоолександрівська сільська рада</t>
  </si>
  <si>
    <t>Сурсько-Литовська сільська рада</t>
  </si>
  <si>
    <t>Чумаківська сільська рада</t>
  </si>
  <si>
    <t>Глеюватська сільська рада</t>
  </si>
  <si>
    <t>Лозуватська сільська рада</t>
  </si>
  <si>
    <t>Новопільська сільська рада</t>
  </si>
  <si>
    <t>Божедарівська селищна рада</t>
  </si>
  <si>
    <t>Криничанська селищна рада</t>
  </si>
  <si>
    <t>Затишнянська сільська рада</t>
  </si>
  <si>
    <t>Магдалинівська селищна рада</t>
  </si>
  <si>
    <t>Личківська сільська рада</t>
  </si>
  <si>
    <t>Чернеччинська сільська рада</t>
  </si>
  <si>
    <t>Межівська селищна рада</t>
  </si>
  <si>
    <t>Новопавлівська сільська рада</t>
  </si>
  <si>
    <t>Слов'янська сільська рада</t>
  </si>
  <si>
    <t>Червоногригорівська селищна рада</t>
  </si>
  <si>
    <t>Першотравневська сільська рада</t>
  </si>
  <si>
    <t>Покровська сільська рада</t>
  </si>
  <si>
    <t>Перещепинська міська рада</t>
  </si>
  <si>
    <t>Губиниська селищна рада</t>
  </si>
  <si>
    <t>Черкаська селищна рада</t>
  </si>
  <si>
    <t>Піщанська сільська рада</t>
  </si>
  <si>
    <t>Богданівська сільська рада</t>
  </si>
  <si>
    <t>Вербківська сільська рада</t>
  </si>
  <si>
    <t>Межиріцька сільська рада</t>
  </si>
  <si>
    <t>Троїцька сільська рада</t>
  </si>
  <si>
    <t>Петриківська селищна рада</t>
  </si>
  <si>
    <t>Петропавлівська селищна рада</t>
  </si>
  <si>
    <t>Брагинівська сільська рада</t>
  </si>
  <si>
    <t>Українська сільська рада</t>
  </si>
  <si>
    <t>Покровська селищна рада</t>
  </si>
  <si>
    <t>Великомихайлівська сільська рада</t>
  </si>
  <si>
    <t>Маломихайлівська сільська рада</t>
  </si>
  <si>
    <t>П'ятихатська міська рада</t>
  </si>
  <si>
    <t>Вишнівська селищна рада</t>
  </si>
  <si>
    <t>Лихівська селищна рада</t>
  </si>
  <si>
    <t>Саксаганська сільська рада</t>
  </si>
  <si>
    <t>Іларіонівська селищна рада</t>
  </si>
  <si>
    <t>Роздорська селищна рада</t>
  </si>
  <si>
    <t>Славгородська селищна рада</t>
  </si>
  <si>
    <t>Зайцівська сільська рада</t>
  </si>
  <si>
    <t>Раївська сільська рада</t>
  </si>
  <si>
    <t>Новопокровська селищна рада</t>
  </si>
  <si>
    <t>Солонянська селищна рада</t>
  </si>
  <si>
    <t>Святовасилівська сільська рада</t>
  </si>
  <si>
    <t>Софіївська селищна рада</t>
  </si>
  <si>
    <t>Вакулівська сільська рада</t>
  </si>
  <si>
    <t>Девладівська сільська рада</t>
  </si>
  <si>
    <t>Томаківська селищна рада</t>
  </si>
  <si>
    <t>Мирівська сільська рада</t>
  </si>
  <si>
    <t>Царичанська селищна рада</t>
  </si>
  <si>
    <t>Китайгородська сільська рада</t>
  </si>
  <si>
    <t>Ляшківська сільська рада</t>
  </si>
  <si>
    <t>Могилівська сільська рада</t>
  </si>
  <si>
    <t>Широківська селищна рада</t>
  </si>
  <si>
    <t>Гречаноподівська сільська рада</t>
  </si>
  <si>
    <t>Карпівська сільська рада</t>
  </si>
  <si>
    <t>Новолатівська сільська рада</t>
  </si>
  <si>
    <t>Юр'ївська селищна рада</t>
  </si>
  <si>
    <t>Донецька міська рада</t>
  </si>
  <si>
    <t>Авдіївська* міська рада</t>
  </si>
  <si>
    <t>Бахмутська міська рада</t>
  </si>
  <si>
    <t>Горлівська міська рада</t>
  </si>
  <si>
    <t>Дебальцівська міська рада</t>
  </si>
  <si>
    <t>Торецька* міська рада</t>
  </si>
  <si>
    <t>Мирноградська міська рада</t>
  </si>
  <si>
    <t>Білозерська міська рада</t>
  </si>
  <si>
    <t>Добропільська міська рада</t>
  </si>
  <si>
    <t>Новодонецька селищна рада</t>
  </si>
  <si>
    <t>Докучаєвська міська рада</t>
  </si>
  <si>
    <t>Дружківська міська рада</t>
  </si>
  <si>
    <t>Єнакієвська міська рада</t>
  </si>
  <si>
    <t>Жданівська міська рада</t>
  </si>
  <si>
    <t>Маріупольська міська рада</t>
  </si>
  <si>
    <t>Сартанська* селищна рада</t>
  </si>
  <si>
    <t>Хрестівська міська рада</t>
  </si>
  <si>
    <t>Костянтинівська міська рада</t>
  </si>
  <si>
    <t>Краматорська міська рада</t>
  </si>
  <si>
    <t>Лиманська міська рада</t>
  </si>
  <si>
    <t>Макіївська міська рада</t>
  </si>
  <si>
    <t>Новогродівська міська рада</t>
  </si>
  <si>
    <t>Селидівська міська рада</t>
  </si>
  <si>
    <t>Святогірська міська рада</t>
  </si>
  <si>
    <t>Слов'янська міська рада</t>
  </si>
  <si>
    <t>Сніжнянська міська рада</t>
  </si>
  <si>
    <t>Чистяківська міська рада</t>
  </si>
  <si>
    <t>Вугледарська* міська рада</t>
  </si>
  <si>
    <t>Іловайська міська рада</t>
  </si>
  <si>
    <t>Харцизька міська рада</t>
  </si>
  <si>
    <t>Шахтарська міська рада</t>
  </si>
  <si>
    <t>Ясинуватська міська рада</t>
  </si>
  <si>
    <t>Олександрівська селищна рада</t>
  </si>
  <si>
    <t>Амвросіївська міська рада</t>
  </si>
  <si>
    <t>Вуглегірська міська рада</t>
  </si>
  <si>
    <t>Світлодарська* міська рада</t>
  </si>
  <si>
    <t>Сіверська міська рада</t>
  </si>
  <si>
    <t>Соледарська міська рада</t>
  </si>
  <si>
    <t>Часовоярська міська рада</t>
  </si>
  <si>
    <t>Званівська сільська рада</t>
  </si>
  <si>
    <t>Великоновосілківська селищна рада</t>
  </si>
  <si>
    <t>Комарська сільська рада</t>
  </si>
  <si>
    <t>Старомлинівська сільська рада</t>
  </si>
  <si>
    <t>Волноваська* міська рада</t>
  </si>
  <si>
    <t>Мирненська* селищна рада</t>
  </si>
  <si>
    <t>Ольгинська* селищна рада</t>
  </si>
  <si>
    <t>Хлібодарівська сільська рада</t>
  </si>
  <si>
    <t>Нікольська селищна рада</t>
  </si>
  <si>
    <t>Кальчицька сільська рада</t>
  </si>
  <si>
    <t>Криворізька сільська рада</t>
  </si>
  <si>
    <t>Шахівська сільська рада</t>
  </si>
  <si>
    <t>Іллінівська сільська рада</t>
  </si>
  <si>
    <t>Гродівська селищна рада</t>
  </si>
  <si>
    <t>Удачненська селищна рада</t>
  </si>
  <si>
    <t>Курахівська міська рада</t>
  </si>
  <si>
    <t>Мар'їнська* міська рада</t>
  </si>
  <si>
    <t>Новоазовська міська рада</t>
  </si>
  <si>
    <t>Мангушська селищна рада</t>
  </si>
  <si>
    <t>Миколаївська міська рада</t>
  </si>
  <si>
    <t>Андріївська сільська рада</t>
  </si>
  <si>
    <t>Кальміуська міська рада</t>
  </si>
  <si>
    <t>Старобешівська селищна рада</t>
  </si>
  <si>
    <t>Бойківська селищна рада</t>
  </si>
  <si>
    <t>Очеретинська* селищна рада</t>
  </si>
  <si>
    <t>Житомирська міська рада</t>
  </si>
  <si>
    <t>Бердичівська міська рада</t>
  </si>
  <si>
    <t>Коростенська міська рада</t>
  </si>
  <si>
    <t>Малинська міська рада</t>
  </si>
  <si>
    <t>Новоград-Волинська міська рада</t>
  </si>
  <si>
    <t>Андрушівська міська рада</t>
  </si>
  <si>
    <t>Червоненська селищна рада</t>
  </si>
  <si>
    <t>Волицька сільська рада</t>
  </si>
  <si>
    <t>Баранівська міська рада</t>
  </si>
  <si>
    <t>Довбиська селищна рада</t>
  </si>
  <si>
    <t>Дубрівська сільська рада</t>
  </si>
  <si>
    <t>Гришковецька селищна рада</t>
  </si>
  <si>
    <t>Райгородоцька сільська рада</t>
  </si>
  <si>
    <t>Семенівська сільська рада</t>
  </si>
  <si>
    <t>Швайківська сільська рада</t>
  </si>
  <si>
    <t>Брусилівська селищна рада</t>
  </si>
  <si>
    <t>Іршанська селищна рада</t>
  </si>
  <si>
    <t>Новоборівська селищна рада</t>
  </si>
  <si>
    <t>Хорошівська селищна рада</t>
  </si>
  <si>
    <t>Миропільська селищна рада</t>
  </si>
  <si>
    <t>Романівська селищна рада</t>
  </si>
  <si>
    <t>Ємільчинська селищна рада</t>
  </si>
  <si>
    <t>Барашівська сільська рада</t>
  </si>
  <si>
    <t>Новогуйвинська селищна рада</t>
  </si>
  <si>
    <t>Березівська сільська рада</t>
  </si>
  <si>
    <t>Глибочицька сільська рада</t>
  </si>
  <si>
    <t>Оліївська сільська рада</t>
  </si>
  <si>
    <t>Станишівська сільська рада</t>
  </si>
  <si>
    <t>Тетерівська сільська рада</t>
  </si>
  <si>
    <t>Горщиківська сільська рада</t>
  </si>
  <si>
    <t>Ушомирська сільська рада</t>
  </si>
  <si>
    <t>Коростишівська міська рада</t>
  </si>
  <si>
    <t>Старосілецька сільська рада</t>
  </si>
  <si>
    <t>Харитонівська сільська рада</t>
  </si>
  <si>
    <t>Лугинська селищна рада</t>
  </si>
  <si>
    <t>Любарська селищна рада</t>
  </si>
  <si>
    <t>Чоповицька селищна рада</t>
  </si>
  <si>
    <t>Народицька селищна рада</t>
  </si>
  <si>
    <t>Городницька селищна рада</t>
  </si>
  <si>
    <t>Брониківська сільська рада</t>
  </si>
  <si>
    <t>Піщівська сільська рада</t>
  </si>
  <si>
    <t>Стриївська сільська рада</t>
  </si>
  <si>
    <t>Чижівська сільська рада</t>
  </si>
  <si>
    <t>Ярунська сільська рада</t>
  </si>
  <si>
    <t>Овруцька міська рада</t>
  </si>
  <si>
    <t>Гладковицька сільська рада</t>
  </si>
  <si>
    <t>Словечанська сільська рада</t>
  </si>
  <si>
    <t>Олевська міська рада</t>
  </si>
  <si>
    <t>Білокоровицька сільська рада</t>
  </si>
  <si>
    <t>Корнинська селищна рада</t>
  </si>
  <si>
    <t>Попільнянська селищна рада</t>
  </si>
  <si>
    <t>Андрушківська сільська рада</t>
  </si>
  <si>
    <t>Квітнева сільська рада</t>
  </si>
  <si>
    <t>Радомишльська міська рада</t>
  </si>
  <si>
    <t>Городоцька селищна рада</t>
  </si>
  <si>
    <t>Вишевицька сільська рада</t>
  </si>
  <si>
    <t>Потіївська сільська рада</t>
  </si>
  <si>
    <t>Ружинська селищна рада</t>
  </si>
  <si>
    <t>Вчорайшенська сільська рада</t>
  </si>
  <si>
    <t>Пулинська селищна рада</t>
  </si>
  <si>
    <t>Курненська сільська рада</t>
  </si>
  <si>
    <t>Черняхівська селищна рада</t>
  </si>
  <si>
    <t>Високівська сільська рада</t>
  </si>
  <si>
    <t>Чуднівська міська рада</t>
  </si>
  <si>
    <t>Вільшанська сільська рада</t>
  </si>
  <si>
    <t>Ужгородська міська рада</t>
  </si>
  <si>
    <t>Берегівська міська рада</t>
  </si>
  <si>
    <t>Мукачівська міська рада</t>
  </si>
  <si>
    <t>Хустська міська рада</t>
  </si>
  <si>
    <t>Чопська міська рада</t>
  </si>
  <si>
    <t>Батівська селищна рада</t>
  </si>
  <si>
    <t>Великоберезька сільська рада</t>
  </si>
  <si>
    <t>Великобийганська сільська рада</t>
  </si>
  <si>
    <t>Косоньська сільська рада</t>
  </si>
  <si>
    <t>Великоберезнянська селищна рада</t>
  </si>
  <si>
    <t>Костринська сільська рада</t>
  </si>
  <si>
    <t>Ставненська сільська рада</t>
  </si>
  <si>
    <t>Виноградівська міська рада</t>
  </si>
  <si>
    <t>Вилоцька селищна рада</t>
  </si>
  <si>
    <t>Королівська селищна рада</t>
  </si>
  <si>
    <t>Пийтерфолвівська сільська рада</t>
  </si>
  <si>
    <t>Воловецька селищна рада</t>
  </si>
  <si>
    <t>Жденіївська селищна рада</t>
  </si>
  <si>
    <t>Нижньоворітська сільська рада</t>
  </si>
  <si>
    <t>Іршавська міська рада</t>
  </si>
  <si>
    <t>Білківська сільська рада</t>
  </si>
  <si>
    <t>Довжанська сільська рада</t>
  </si>
  <si>
    <t>Зарічанська сільська рада</t>
  </si>
  <si>
    <t>Кам'янська сільська рада</t>
  </si>
  <si>
    <t>Міжгірська селищна рада</t>
  </si>
  <si>
    <t>Колочавська сільська рада</t>
  </si>
  <si>
    <t>Пилипецька сільська рада</t>
  </si>
  <si>
    <t>Синевирська сільська рада</t>
  </si>
  <si>
    <t>Кольчинська селищна рада</t>
  </si>
  <si>
    <t>Чинадіївська селищна рада</t>
  </si>
  <si>
    <t>Великолучківська сільська рада</t>
  </si>
  <si>
    <t>Верхньокоропецька сільська рада</t>
  </si>
  <si>
    <t>Горондівська сільська рада</t>
  </si>
  <si>
    <t>Івановецька сільська рада</t>
  </si>
  <si>
    <t>Перечинська міська рада</t>
  </si>
  <si>
    <t>Дубриницько-Малоберезнянська сільська рада</t>
  </si>
  <si>
    <t>Тур'є-Реметівська сільська рада</t>
  </si>
  <si>
    <t>Рахівська міська рада</t>
  </si>
  <si>
    <t>Великобичківська селищна рада</t>
  </si>
  <si>
    <t>Ясінянська селищна рада</t>
  </si>
  <si>
    <t>Богданська сільська рада</t>
  </si>
  <si>
    <t>Свалявська міська рада</t>
  </si>
  <si>
    <t>Керецьківська сільська рада</t>
  </si>
  <si>
    <t>Неліпинська сільська рада</t>
  </si>
  <si>
    <t>Полянська сільська рада</t>
  </si>
  <si>
    <t>Тячівська міська рада</t>
  </si>
  <si>
    <t>Буштинська селищна рада</t>
  </si>
  <si>
    <t>Дубівська селищна рада</t>
  </si>
  <si>
    <t>Солотвинська селищна рада</t>
  </si>
  <si>
    <t>Тересвянська селищна рада</t>
  </si>
  <si>
    <t>Усть-Чорнянська селищна рада</t>
  </si>
  <si>
    <t>Бедевлянська сільська рада</t>
  </si>
  <si>
    <t>Вільховецька сільська рада</t>
  </si>
  <si>
    <t>Нересницька сільська рада</t>
  </si>
  <si>
    <t>Углянська сільська рада</t>
  </si>
  <si>
    <t>Середнянська селищна рада</t>
  </si>
  <si>
    <t>Баранинська сільська рада</t>
  </si>
  <si>
    <t>Великодобронська сільська рада</t>
  </si>
  <si>
    <t>Оноківська сільська рада</t>
  </si>
  <si>
    <t>Сюртівська сільська рада</t>
  </si>
  <si>
    <t>Холмківська сільська рада</t>
  </si>
  <si>
    <t>Вишківська селищна рада</t>
  </si>
  <si>
    <t>Горінчівська сільська рада</t>
  </si>
  <si>
    <t>Драгівська сільська рада</t>
  </si>
  <si>
    <t>Запорізька міська рада</t>
  </si>
  <si>
    <t>Бердянська міська рада</t>
  </si>
  <si>
    <t>Мелітопольська міська рада</t>
  </si>
  <si>
    <t>Токмацька міська рада</t>
  </si>
  <si>
    <t>Енергодарська міська рада</t>
  </si>
  <si>
    <t>Кирилівська селищна рада</t>
  </si>
  <si>
    <t>Якимівська селищна рада</t>
  </si>
  <si>
    <t>Андріївська селищна рада</t>
  </si>
  <si>
    <t>Андрівська сільська рада</t>
  </si>
  <si>
    <t>Берестівська сільська рада</t>
  </si>
  <si>
    <t>Осипенківська сільська рада</t>
  </si>
  <si>
    <t>Василівська міська рада</t>
  </si>
  <si>
    <t>Дніпрорудненська міська рада</t>
  </si>
  <si>
    <t>Степногірська селищна рада</t>
  </si>
  <si>
    <t>Малобілозерська сільська рада</t>
  </si>
  <si>
    <t>Великобілозерська сільська рада</t>
  </si>
  <si>
    <t>Веселівська селищна рада</t>
  </si>
  <si>
    <t>Новоуспенівська сільська рада</t>
  </si>
  <si>
    <t>Чкаловська сільська рада</t>
  </si>
  <si>
    <t>Вільнянська міська рада</t>
  </si>
  <si>
    <t>Матвіївська сільська рада</t>
  </si>
  <si>
    <t>Михайлівська сільська рада</t>
  </si>
  <si>
    <t>Михайло-Лукашівська сільська рада</t>
  </si>
  <si>
    <t>Петро-Михайлівська сільська рада</t>
  </si>
  <si>
    <t>Гуляйпільська міська рада</t>
  </si>
  <si>
    <t>Воздвижівська сільська рада</t>
  </si>
  <si>
    <t>Малинівська сільська рада</t>
  </si>
  <si>
    <t>Кушугумська селищна рада</t>
  </si>
  <si>
    <t>Біленьківська сільська рада</t>
  </si>
  <si>
    <t>Долинська сільська рада</t>
  </si>
  <si>
    <t>Степненська сільська рада</t>
  </si>
  <si>
    <t>Широківська сільська рада</t>
  </si>
  <si>
    <t>Кам'янсько-Дніпровська міська рада</t>
  </si>
  <si>
    <t>Благовіщенська сільська рада</t>
  </si>
  <si>
    <t>Водянська сільська рада</t>
  </si>
  <si>
    <t>Більмацька селищна рада</t>
  </si>
  <si>
    <t>Комиш-Зорянська селищна рада</t>
  </si>
  <si>
    <t>Смирновська сільська рада</t>
  </si>
  <si>
    <t>Мирненська селищна рада</t>
  </si>
  <si>
    <t>Костянтинівська сільська рада</t>
  </si>
  <si>
    <t>Новенська сільська рада</t>
  </si>
  <si>
    <t>Новобогданівська сільська рада</t>
  </si>
  <si>
    <t>Терпіннівська сільська рада</t>
  </si>
  <si>
    <t>Михайлівська селищна рада</t>
  </si>
  <si>
    <t>Плодородненська сільська рада</t>
  </si>
  <si>
    <t>Роздольська сільська рада</t>
  </si>
  <si>
    <t>Новомиколаївська селищна рада</t>
  </si>
  <si>
    <t>Тернуватська селищна рада</t>
  </si>
  <si>
    <t>Оріхівська міська рада</t>
  </si>
  <si>
    <t>Комишуваська селищна рада</t>
  </si>
  <si>
    <t>Малотокмачанська сільська рада</t>
  </si>
  <si>
    <t>Преображенська сільська рада</t>
  </si>
  <si>
    <t>Таврійська сільська рада</t>
  </si>
  <si>
    <t>Пологівська міська рада</t>
  </si>
  <si>
    <t>Воскресенська сільська рада</t>
  </si>
  <si>
    <t>Федорівська сільська рада</t>
  </si>
  <si>
    <t>Нововасилівська селищна рада</t>
  </si>
  <si>
    <t>Приазовська селищна рада</t>
  </si>
  <si>
    <t>Олександрівська сільська рада</t>
  </si>
  <si>
    <t>Приморська міська рада</t>
  </si>
  <si>
    <t>Коларівська сільська рада</t>
  </si>
  <si>
    <t>Розівська селищна рада</t>
  </si>
  <si>
    <t>Молочанська міська рада</t>
  </si>
  <si>
    <t>Чернігівська селищна рада</t>
  </si>
  <si>
    <t>Івано-Франківська міська рада</t>
  </si>
  <si>
    <t>Болехівська міська рада</t>
  </si>
  <si>
    <t>Бурштинська міська рада</t>
  </si>
  <si>
    <t>Калуська міська рада</t>
  </si>
  <si>
    <t>Коломийська міська рада</t>
  </si>
  <si>
    <t>Яремчанська міська рада</t>
  </si>
  <si>
    <t>Ворохтянська селищна рада</t>
  </si>
  <si>
    <t>Поляницька сільська рада</t>
  </si>
  <si>
    <t>Богородчанська селищна рада</t>
  </si>
  <si>
    <t>Дзвиняцька сільська рада</t>
  </si>
  <si>
    <t>Старобогородчанська сільська рада</t>
  </si>
  <si>
    <t>Верховинська селищна рада</t>
  </si>
  <si>
    <t>Білоберізька сільська рада</t>
  </si>
  <si>
    <t>Зеленська сільська рада</t>
  </si>
  <si>
    <t>Галицька міська рада</t>
  </si>
  <si>
    <t>Більшівцівська селищна рада</t>
  </si>
  <si>
    <t>Дубовецька сільська рада</t>
  </si>
  <si>
    <t>Городенківська міська рада</t>
  </si>
  <si>
    <t>Чернелицька селищна рада</t>
  </si>
  <si>
    <t>Долинська міська рада</t>
  </si>
  <si>
    <t>Вигодська селищна рада</t>
  </si>
  <si>
    <t>Витвицька сільська рада</t>
  </si>
  <si>
    <t>Войнилівська селищна рада</t>
  </si>
  <si>
    <t>Верхнянська сільська рада</t>
  </si>
  <si>
    <t>Новицька сільська рада</t>
  </si>
  <si>
    <t>Гвіздецька селищна рада</t>
  </si>
  <si>
    <t>Отинійська селищна рада</t>
  </si>
  <si>
    <t>Печеніжинська селищна рада</t>
  </si>
  <si>
    <t>Коршівська сільська рада</t>
  </si>
  <si>
    <t>Матеївецька сільська рада</t>
  </si>
  <si>
    <t>Нижньовербізька сільська рада</t>
  </si>
  <si>
    <t>Підгайчиківська сільська рада</t>
  </si>
  <si>
    <t>П'ядицька сільська рада</t>
  </si>
  <si>
    <t>Косівська міська рада</t>
  </si>
  <si>
    <t>Кутська селищна рада</t>
  </si>
  <si>
    <t>Яблунівська селищна рада</t>
  </si>
  <si>
    <t>Космацька сільська рада</t>
  </si>
  <si>
    <t>Рожнівська сільська рада</t>
  </si>
  <si>
    <t>Надвірнянська міська рада</t>
  </si>
  <si>
    <t>Делятинська селищна рада</t>
  </si>
  <si>
    <t>Ланчинська селищна рада</t>
  </si>
  <si>
    <t>Пасічнянська сільська рада</t>
  </si>
  <si>
    <t>Переріслянська сільська рада</t>
  </si>
  <si>
    <t>Рогатинська міська рада</t>
  </si>
  <si>
    <t>Букачівська селищна рада</t>
  </si>
  <si>
    <t>Брошнів-Осадська селищна рада</t>
  </si>
  <si>
    <t>Перегінська селищна рада</t>
  </si>
  <si>
    <t>Рожнятівська селищна рада</t>
  </si>
  <si>
    <t>Спаська сільська рада</t>
  </si>
  <si>
    <t>Снятинська міська рада</t>
  </si>
  <si>
    <t>Заболотівська селищна рада</t>
  </si>
  <si>
    <t>Тлумацька міська рада</t>
  </si>
  <si>
    <t>Обертинська селищна рада</t>
  </si>
  <si>
    <t>Олешанська сільська рада</t>
  </si>
  <si>
    <t>Тисменицька міська рада</t>
  </si>
  <si>
    <t>Єзупільська селищна рада</t>
  </si>
  <si>
    <t>Лисецька селищна рада</t>
  </si>
  <si>
    <t>Загвіздянська сільська рада</t>
  </si>
  <si>
    <t>Угринівська сільська рада</t>
  </si>
  <si>
    <t>Ямницька сільська рада</t>
  </si>
  <si>
    <t>Білоцерківська міська рада</t>
  </si>
  <si>
    <t>Березанська міська рада</t>
  </si>
  <si>
    <t>Бориспільська міська рада</t>
  </si>
  <si>
    <t>Броварська міська рада</t>
  </si>
  <si>
    <t>Васильківська міська рада</t>
  </si>
  <si>
    <t>Бучанська міська рада</t>
  </si>
  <si>
    <t>Ірпінська міська рада</t>
  </si>
  <si>
    <t>Гостомельська селищна рада</t>
  </si>
  <si>
    <t>Коцюбинська селищна рада</t>
  </si>
  <si>
    <t>Переяславська міська рада</t>
  </si>
  <si>
    <t>Фастівська міська рада</t>
  </si>
  <si>
    <t>Ржищівська міська рада</t>
  </si>
  <si>
    <t>Славутицька міська рада</t>
  </si>
  <si>
    <t>Обухівська міська рада</t>
  </si>
  <si>
    <t>Баришівська селищна рада</t>
  </si>
  <si>
    <t>Узинська міська рада</t>
  </si>
  <si>
    <t>Маловільшанська сільська рада</t>
  </si>
  <si>
    <t>Фурсівська сільська рада</t>
  </si>
  <si>
    <t>Богуславська міська рада</t>
  </si>
  <si>
    <t>Медвинська сільська рада</t>
  </si>
  <si>
    <t>Вороньківська сільська рада</t>
  </si>
  <si>
    <t>Гірська сільська рада</t>
  </si>
  <si>
    <t>Золочівська сільська рада</t>
  </si>
  <si>
    <t>Пристолична сільська рада</t>
  </si>
  <si>
    <t>Бородянська селищна рада</t>
  </si>
  <si>
    <t>Немішаївська селищна рада</t>
  </si>
  <si>
    <t>Пісківська селищна рада</t>
  </si>
  <si>
    <t>Великодимерська селищна рада</t>
  </si>
  <si>
    <t>Калинівська селищна рада</t>
  </si>
  <si>
    <t>Калитянська селищна рада</t>
  </si>
  <si>
    <t>Зазимська сільська рада</t>
  </si>
  <si>
    <t>Глевахівська селищна рада</t>
  </si>
  <si>
    <t>Гребінківська селищна рада</t>
  </si>
  <si>
    <t>Ковалівська сільська рада</t>
  </si>
  <si>
    <t>Володарська селищна рада</t>
  </si>
  <si>
    <t>Вишгородська міська рада</t>
  </si>
  <si>
    <t>Димерська селищна рада</t>
  </si>
  <si>
    <t>Петрівська сільська рада</t>
  </si>
  <si>
    <t>Пірнівська сільська рада</t>
  </si>
  <si>
    <t>Згурівська селищна рада</t>
  </si>
  <si>
    <t>Іванківська селищна рада</t>
  </si>
  <si>
    <t>Кагарлицька міська рада</t>
  </si>
  <si>
    <t>Боярська міська рада</t>
  </si>
  <si>
    <t>Вишнева міська рада</t>
  </si>
  <si>
    <t>Чабанівська селищна рада</t>
  </si>
  <si>
    <t>Білогородська сільська рада</t>
  </si>
  <si>
    <t>Борщагівська сільська рада</t>
  </si>
  <si>
    <t>Гатненська сільська рада</t>
  </si>
  <si>
    <t>Дмитрівська сільська рада</t>
  </si>
  <si>
    <t>Феодосіївська сільська рада</t>
  </si>
  <si>
    <t>Макарівська селищна рада</t>
  </si>
  <si>
    <t>Бишівська сільська рада</t>
  </si>
  <si>
    <t>Миронівська міська рада</t>
  </si>
  <si>
    <t>Українська міська рада</t>
  </si>
  <si>
    <t>Козинська селищна рада</t>
  </si>
  <si>
    <t>Дівичківська сільська рада</t>
  </si>
  <si>
    <t>Студениківська сільська рада</t>
  </si>
  <si>
    <t>Ташанська сільська рада</t>
  </si>
  <si>
    <t>Циблівська сільська рада</t>
  </si>
  <si>
    <t>Поліська селищна рада</t>
  </si>
  <si>
    <t>Рокитнянська селищна рада</t>
  </si>
  <si>
    <t>Сквирська міська рада</t>
  </si>
  <si>
    <t>Ставищенська селищна рада</t>
  </si>
  <si>
    <t>Таращанська міська рада</t>
  </si>
  <si>
    <t>Тетіївська міська рада</t>
  </si>
  <si>
    <t>Кожанська селищна рада</t>
  </si>
  <si>
    <t>Томашівська сільська рада</t>
  </si>
  <si>
    <t>Яготинська міська рада</t>
  </si>
  <si>
    <t>Кропивницька міська рада</t>
  </si>
  <si>
    <t>Олександрійська міська рада</t>
  </si>
  <si>
    <t>Пантаївська селищна рада</t>
  </si>
  <si>
    <t>Знам'янська міська рада</t>
  </si>
  <si>
    <t>Світловодська міська рада</t>
  </si>
  <si>
    <t>Новопразька селищна рада</t>
  </si>
  <si>
    <t>Приютівська селищна рада</t>
  </si>
  <si>
    <t>Попельнастівська сільська рада</t>
  </si>
  <si>
    <t>Бобринецька міська рада</t>
  </si>
  <si>
    <t>Кетрисанівська сільська рада</t>
  </si>
  <si>
    <t>Гайворонська міська рада</t>
  </si>
  <si>
    <t>Заваллівська селищна рада</t>
  </si>
  <si>
    <t>Голованівська селищна рада</t>
  </si>
  <si>
    <t>Побузька селищна рада</t>
  </si>
  <si>
    <t>Перегонівська сільська рада</t>
  </si>
  <si>
    <t>Помічнянська міська рада</t>
  </si>
  <si>
    <t>Добровеличківська селищна рада</t>
  </si>
  <si>
    <t>Піщанобрідська сільська рада</t>
  </si>
  <si>
    <t>Тишківська сільська рада</t>
  </si>
  <si>
    <t>Гурівська сільська рада</t>
  </si>
  <si>
    <t>Суботцівська сільська рада</t>
  </si>
  <si>
    <t>Аджамська сільська рада</t>
  </si>
  <si>
    <t>Великосеверинівська сільська рада</t>
  </si>
  <si>
    <t>Катеринівська сільська рада</t>
  </si>
  <si>
    <t>Первозванівська сільська рада</t>
  </si>
  <si>
    <t>Соколівська сільська рада</t>
  </si>
  <si>
    <t>Компаніївська селищна рада</t>
  </si>
  <si>
    <t>Маловисківська міська рада</t>
  </si>
  <si>
    <t>Смолінська селищна рада</t>
  </si>
  <si>
    <t>Злинська сільська рада</t>
  </si>
  <si>
    <t>Мар'янівська сільська рада</t>
  </si>
  <si>
    <t>Новгородківська селищна рада</t>
  </si>
  <si>
    <t>Новоархангельська селищна рада</t>
  </si>
  <si>
    <t>Надлацька сільська рада</t>
  </si>
  <si>
    <t>Підвисоцька сільська рада</t>
  </si>
  <si>
    <t>Новомиргородська міська рада</t>
  </si>
  <si>
    <t>Новоукраїнська міська рада</t>
  </si>
  <si>
    <t>Ганнівська сільська рада</t>
  </si>
  <si>
    <t>Глодоська сільська рада</t>
  </si>
  <si>
    <t>Рівнянська сільська рада</t>
  </si>
  <si>
    <t>Вільшанська селищна рада</t>
  </si>
  <si>
    <t>Онуфріївська селищна рада</t>
  </si>
  <si>
    <t>Петрівська селищна рада</t>
  </si>
  <si>
    <t>Великоандрусівська сільська рада</t>
  </si>
  <si>
    <t>Благовіщенська міська рада</t>
  </si>
  <si>
    <t>Устинівська селищна рада</t>
  </si>
  <si>
    <t>Луганська міська рада</t>
  </si>
  <si>
    <t>Антрацитівська міська рада</t>
  </si>
  <si>
    <t>Алчевська міська рада</t>
  </si>
  <si>
    <t>Молодогвардійська міська рада</t>
  </si>
  <si>
    <t>Сорокинська міська рада</t>
  </si>
  <si>
    <t>Хрустальненська міська рада</t>
  </si>
  <si>
    <t>Лисичанська* міська рада</t>
  </si>
  <si>
    <t>Ровеньківська міська рада</t>
  </si>
  <si>
    <t>Рубіжанська міська рада</t>
  </si>
  <si>
    <t>Довжанська міська рада</t>
  </si>
  <si>
    <t>Сєвєродонецька* міська рада</t>
  </si>
  <si>
    <t>Кадіївська міська рада</t>
  </si>
  <si>
    <t>Біловодська селищна рада</t>
  </si>
  <si>
    <t>Білокуракинська селищна рада</t>
  </si>
  <si>
    <t>Лозно-Олександрівська селищна рада</t>
  </si>
  <si>
    <t>Кремінська міська рада</t>
  </si>
  <si>
    <t>Красноріченська селищна рада</t>
  </si>
  <si>
    <t>Лутугинська міська рада</t>
  </si>
  <si>
    <t>Марківська селищна рада</t>
  </si>
  <si>
    <t>Міловська селищна рада</t>
  </si>
  <si>
    <t>Щастинська* міська рада</t>
  </si>
  <si>
    <t>Новоайдарська селищна рада</t>
  </si>
  <si>
    <t>Білолуцька селищна рада</t>
  </si>
  <si>
    <t>Новопсковська селищна рада</t>
  </si>
  <si>
    <t>Гірська* міська рада</t>
  </si>
  <si>
    <t>Попаснянська* міська рада</t>
  </si>
  <si>
    <t>Сватівська міська рада</t>
  </si>
  <si>
    <t>Нижньодуванська селищна рада</t>
  </si>
  <si>
    <t>Коломийчиська сільська рада</t>
  </si>
  <si>
    <t>Зимогір'ївська міська рада</t>
  </si>
  <si>
    <t>Станично-Луганська* селищна рада</t>
  </si>
  <si>
    <t>Нижньотеплівська* сільська рада</t>
  </si>
  <si>
    <t>Широківська* сільська рада</t>
  </si>
  <si>
    <t>Старобільська міська рада</t>
  </si>
  <si>
    <t>Чмирівська сільська рада</t>
  </si>
  <si>
    <t>Шульгинська сільська рада</t>
  </si>
  <si>
    <t>Троїцька селищна рада</t>
  </si>
  <si>
    <t>Львівська міська рада</t>
  </si>
  <si>
    <t>Бориславська міська рада</t>
  </si>
  <si>
    <t>Східницька селищна рада</t>
  </si>
  <si>
    <t>Дрогобицька міська рада</t>
  </si>
  <si>
    <t>Моршинська міська рада</t>
  </si>
  <si>
    <t>Новороздільська міська рада</t>
  </si>
  <si>
    <t>Самбірська міська рада</t>
  </si>
  <si>
    <t>Стрийська міська рада</t>
  </si>
  <si>
    <t>Трускавецька міська рада</t>
  </si>
  <si>
    <t>Червоноградська міська рада</t>
  </si>
  <si>
    <t>Бродівська міська рада</t>
  </si>
  <si>
    <t>Підкамінська селищна рада</t>
  </si>
  <si>
    <t>Заболотцівська сільська рада</t>
  </si>
  <si>
    <t>Буська міська рада</t>
  </si>
  <si>
    <t>Красненська селищна рада</t>
  </si>
  <si>
    <t>Городоцька міська рада</t>
  </si>
  <si>
    <t>Комарнівська міська рада</t>
  </si>
  <si>
    <t>Великолюбінська селищна рада</t>
  </si>
  <si>
    <t>Меденицька селищна рада</t>
  </si>
  <si>
    <t>Жидачівська міська рада</t>
  </si>
  <si>
    <t>Ходорівська міська рада</t>
  </si>
  <si>
    <t>Гніздичівська селищна рада</t>
  </si>
  <si>
    <t>Журавненська селищна рада</t>
  </si>
  <si>
    <t>Глинянська міська рада</t>
  </si>
  <si>
    <t>Золочівська міська рада</t>
  </si>
  <si>
    <t>Поморянська селищна рада</t>
  </si>
  <si>
    <t>Кам'янка-Бузька міська рада</t>
  </si>
  <si>
    <t>Добротвірська селищна рада</t>
  </si>
  <si>
    <t>Новояричівська селищна рада</t>
  </si>
  <si>
    <t>Жовтанецька сільська рада</t>
  </si>
  <si>
    <t>Мостиська міська рада</t>
  </si>
  <si>
    <t>Судововишнянська міська рада</t>
  </si>
  <si>
    <t>Шегинівська сільська рада</t>
  </si>
  <si>
    <t>Жовківська міська рада</t>
  </si>
  <si>
    <t>Рава-Руська міська рада</t>
  </si>
  <si>
    <t>Куликівська селищна рада</t>
  </si>
  <si>
    <t>Добросинсько-Магерівська селищна рада</t>
  </si>
  <si>
    <t>Розвадівська сільська рада</t>
  </si>
  <si>
    <t>Тростянецька сільська рада</t>
  </si>
  <si>
    <t>Бібрська міська рада</t>
  </si>
  <si>
    <t>Перемишлянська міська рада</t>
  </si>
  <si>
    <t>Пустомитівська міська рада</t>
  </si>
  <si>
    <t>Щирецька селищна рада</t>
  </si>
  <si>
    <t>Давидівська сільська рада</t>
  </si>
  <si>
    <t>Зимноводівська сільська рада</t>
  </si>
  <si>
    <t>Мурованська сільська рада</t>
  </si>
  <si>
    <t>Оброшинська сільська рада</t>
  </si>
  <si>
    <t>Підберізцівська сільська рада</t>
  </si>
  <si>
    <t>Сокільницька сільська рада</t>
  </si>
  <si>
    <t>Солонківська сільська рада</t>
  </si>
  <si>
    <t>Радехівська міська рада</t>
  </si>
  <si>
    <t>Лопатинська селищна рада</t>
  </si>
  <si>
    <t>Новокалинівська міська рада</t>
  </si>
  <si>
    <t>Рудківська міська рада</t>
  </si>
  <si>
    <t>Бісковицька сільська рада</t>
  </si>
  <si>
    <t>Ралівська сільська рада</t>
  </si>
  <si>
    <t>Сколівська міська рада</t>
  </si>
  <si>
    <t>Славська селищна рада</t>
  </si>
  <si>
    <t>Козівська сільська рада</t>
  </si>
  <si>
    <t>Белзька міська рада</t>
  </si>
  <si>
    <t>Великомостівська міська рада</t>
  </si>
  <si>
    <t>Сокальська міська рада</t>
  </si>
  <si>
    <t>Добромильська міська рада</t>
  </si>
  <si>
    <t>Старосамбірська міська рада</t>
  </si>
  <si>
    <t>Хирівська міська рада</t>
  </si>
  <si>
    <t>Стрілківська сільська рада</t>
  </si>
  <si>
    <t>Грабовецько-Дулібівська сільська рада</t>
  </si>
  <si>
    <t>Турківська міська рада</t>
  </si>
  <si>
    <t>Боринська селищна рада</t>
  </si>
  <si>
    <t>Новояворівська міська рада</t>
  </si>
  <si>
    <t>Яворівська міська рада</t>
  </si>
  <si>
    <t>Івано-Франківська селищна рада</t>
  </si>
  <si>
    <t>Вознесенська міська рада</t>
  </si>
  <si>
    <t>Очаківська міська рада</t>
  </si>
  <si>
    <t>Первомайська міська рада</t>
  </si>
  <si>
    <t>Южноукраїнська міська рада</t>
  </si>
  <si>
    <t>Арбузинська селищна рада</t>
  </si>
  <si>
    <t>Благодатненська сільська рада</t>
  </si>
  <si>
    <t>Баштанська міська рада</t>
  </si>
  <si>
    <t>Інгульська сільська рада</t>
  </si>
  <si>
    <t>Привільненська сільська рада</t>
  </si>
  <si>
    <t>Березанська селищна рада</t>
  </si>
  <si>
    <t>Коблівська сільська рада</t>
  </si>
  <si>
    <t>Березнегуватська селищна рада</t>
  </si>
  <si>
    <t>Братська селищна рада</t>
  </si>
  <si>
    <t>Новомар'ївська сільська рада</t>
  </si>
  <si>
    <t>Веселинівська селищна рада</t>
  </si>
  <si>
    <t>Бузька сільська рада</t>
  </si>
  <si>
    <t>Дорошівська сільська рада</t>
  </si>
  <si>
    <t>Прибужанівська сільська рада</t>
  </si>
  <si>
    <t>Врадіївська селищна рада</t>
  </si>
  <si>
    <t>Доманівська селищна рада</t>
  </si>
  <si>
    <t>Мостівська сільська рада</t>
  </si>
  <si>
    <t>Прибузька сільська рада</t>
  </si>
  <si>
    <t>Єланецька селищна рада</t>
  </si>
  <si>
    <t>Воскресенська селищна рада</t>
  </si>
  <si>
    <t>Первомайська селищна рада</t>
  </si>
  <si>
    <t>Галицинівська сільська рада</t>
  </si>
  <si>
    <t>Мішково-Погорілівська сільська рада</t>
  </si>
  <si>
    <t>Шевченківська сільська рада</t>
  </si>
  <si>
    <t>Казанківська селищна рада</t>
  </si>
  <si>
    <t>Володимирівська сільська рада</t>
  </si>
  <si>
    <t>Кривоозерська селищна рада</t>
  </si>
  <si>
    <t>Ольшанська селищна рада</t>
  </si>
  <si>
    <t>Веснянська сільська рада</t>
  </si>
  <si>
    <t>Нечаянська сільська рада</t>
  </si>
  <si>
    <t>Радсадівська сільська рада</t>
  </si>
  <si>
    <t>Степівська сільська рада</t>
  </si>
  <si>
    <t>Новобузька міська рада</t>
  </si>
  <si>
    <t>Вільнозапорізька сільська рада</t>
  </si>
  <si>
    <t>Софіївська сільська рада</t>
  </si>
  <si>
    <t>Новоодеська міська рада</t>
  </si>
  <si>
    <t>Сухоєланецька сільська рада</t>
  </si>
  <si>
    <t>Куцурубська сільська рада</t>
  </si>
  <si>
    <t>Чорноморська сільська рада</t>
  </si>
  <si>
    <t>Кам'яномостівська сільська рада</t>
  </si>
  <si>
    <t>Мигіївська сільська рада</t>
  </si>
  <si>
    <t>Синюхинобрідська сільська рада</t>
  </si>
  <si>
    <t>Снігурівська міська рада</t>
  </si>
  <si>
    <t>Горохівська сільська рада</t>
  </si>
  <si>
    <t>Одеська міська рада</t>
  </si>
  <si>
    <t>Балтська міська рада</t>
  </si>
  <si>
    <t>Білгород-Дністровська міська рада</t>
  </si>
  <si>
    <t>Сергіївська селищна рада</t>
  </si>
  <si>
    <t>Біляївська міська рада</t>
  </si>
  <si>
    <t>Ізмаїльська міська рада</t>
  </si>
  <si>
    <t>Чорноморська міська рада</t>
  </si>
  <si>
    <t>Подільська міська рада</t>
  </si>
  <si>
    <t>Теплодарська міська рада</t>
  </si>
  <si>
    <t>Южненська міська рада</t>
  </si>
  <si>
    <t>Ананьївська міська рада</t>
  </si>
  <si>
    <t>Арцизька міська рада</t>
  </si>
  <si>
    <t>Теплицька сільська рада</t>
  </si>
  <si>
    <t>Маразліївська сільська рада</t>
  </si>
  <si>
    <t>Мологівська сільська рада</t>
  </si>
  <si>
    <t>Старокозацька сільська рада</t>
  </si>
  <si>
    <t>Шабівська сільська рада</t>
  </si>
  <si>
    <t>Великодальницька сільська рада</t>
  </si>
  <si>
    <t>Вигодянська сільська рада</t>
  </si>
  <si>
    <t>Дачненська сільська рада</t>
  </si>
  <si>
    <t>Маяківська сільська рада</t>
  </si>
  <si>
    <t>Нерубайська сільська рада</t>
  </si>
  <si>
    <t>Усатівська сільська рада</t>
  </si>
  <si>
    <t>Яськівська сільська рада</t>
  </si>
  <si>
    <t>Березівська міська рада</t>
  </si>
  <si>
    <t>Раухівська селищна рада</t>
  </si>
  <si>
    <t>Новокальчевська сільська рада</t>
  </si>
  <si>
    <t>Розквітівська сільська рада</t>
  </si>
  <si>
    <t>Болградська міська рада</t>
  </si>
  <si>
    <t>Василівська сільська рада</t>
  </si>
  <si>
    <t>Городненська сільська рада</t>
  </si>
  <si>
    <t>Криничненська сільська рада</t>
  </si>
  <si>
    <t>Кубейська сільська рада</t>
  </si>
  <si>
    <t>Великомихайлівська селищна рада</t>
  </si>
  <si>
    <t>Цебриківська селищна рада</t>
  </si>
  <si>
    <t>Великоплосківська сільська рада</t>
  </si>
  <si>
    <t>Новоборисівська сільська рада</t>
  </si>
  <si>
    <t>Іванівська селищна рада</t>
  </si>
  <si>
    <t>Великобуялицька сільська рада</t>
  </si>
  <si>
    <t>Знам'янська сільська рада</t>
  </si>
  <si>
    <t>Коноплянська сільська рада</t>
  </si>
  <si>
    <t>Суворовська селищна рада</t>
  </si>
  <si>
    <t>Саф'янівська сільська рада</t>
  </si>
  <si>
    <t>Вилківська міська рада</t>
  </si>
  <si>
    <t>Кілійська міська рада</t>
  </si>
  <si>
    <t>Кодимська міська рада</t>
  </si>
  <si>
    <t>Слобідська селищна рада</t>
  </si>
  <si>
    <t>Доброславська селищна рада</t>
  </si>
  <si>
    <t>Чорноморська селищна рада</t>
  </si>
  <si>
    <t>Визирська сільська рада</t>
  </si>
  <si>
    <t>Красносільська сільська рада</t>
  </si>
  <si>
    <t>Курісовська сільська рада</t>
  </si>
  <si>
    <t>Фонтанська сільська рада</t>
  </si>
  <si>
    <t>Куяльницька сільська рада</t>
  </si>
  <si>
    <t>Окнянська селищна рада</t>
  </si>
  <si>
    <t>Зеленогірська селищна рада</t>
  </si>
  <si>
    <t>Любашівська селищна рада</t>
  </si>
  <si>
    <t>Миколаївська селищна рада</t>
  </si>
  <si>
    <t>Андрієво-Іванівська сільська рада</t>
  </si>
  <si>
    <t>Стрюківська сільська рада</t>
  </si>
  <si>
    <t>Авангардівська селищна рада</t>
  </si>
  <si>
    <t>Великодолинська селищна рада</t>
  </si>
  <si>
    <t>Овідіопольська селищна рада</t>
  </si>
  <si>
    <t>Таїровська селищна рада</t>
  </si>
  <si>
    <t>Дальницька сільська рада</t>
  </si>
  <si>
    <t>Кароліно-Бугазька сільська рада</t>
  </si>
  <si>
    <t>Роздільнянська міська рада</t>
  </si>
  <si>
    <t>Лиманська селищна рада</t>
  </si>
  <si>
    <t>Степанівська сільська рада</t>
  </si>
  <si>
    <t>Ренійська міська рада</t>
  </si>
  <si>
    <t>Савранська селищна рада</t>
  </si>
  <si>
    <t>Саратська селищна рада</t>
  </si>
  <si>
    <t>Кулевчанська сільська рада</t>
  </si>
  <si>
    <t>Петропавлівська сільська рада</t>
  </si>
  <si>
    <t>Плахтіївська сільська рада</t>
  </si>
  <si>
    <t>Успенівська сільська рада</t>
  </si>
  <si>
    <t>Бородінська селищна рада</t>
  </si>
  <si>
    <t>Тарутинська селищна рада</t>
  </si>
  <si>
    <t>Татарбунарська міська рада</t>
  </si>
  <si>
    <t>Дивізійська сільська рада</t>
  </si>
  <si>
    <t>Лиманська сільська рада</t>
  </si>
  <si>
    <t>Тузлівська сільська рада</t>
  </si>
  <si>
    <t>Затишанська селищна рада</t>
  </si>
  <si>
    <t>Захарівська селищна рада</t>
  </si>
  <si>
    <t>Ширяївська селищна рада</t>
  </si>
  <si>
    <t>Петровірівська сільська рада</t>
  </si>
  <si>
    <t>Старомаяківська сільська рада</t>
  </si>
  <si>
    <t>Чогодарівська сільська рада</t>
  </si>
  <si>
    <t>Полтавська міська рада</t>
  </si>
  <si>
    <t>Горішньоплавнівська міська рада</t>
  </si>
  <si>
    <t>Гадяцька міська рада</t>
  </si>
  <si>
    <t>Кременчуцька міська рада</t>
  </si>
  <si>
    <t>Лубенська міська рада</t>
  </si>
  <si>
    <t>Миргородська міська рада</t>
  </si>
  <si>
    <t>Великобагачанська селищна рада</t>
  </si>
  <si>
    <t>Гоголівська селищна рада</t>
  </si>
  <si>
    <t>Білоцерківська сільська рада</t>
  </si>
  <si>
    <t>Великобудищанська сільська рада</t>
  </si>
  <si>
    <t>Краснолуцька сільська рада</t>
  </si>
  <si>
    <t>Лютенська сільська рада</t>
  </si>
  <si>
    <t>Петрівсько-Роменська сільська рада</t>
  </si>
  <si>
    <t>Сергіївська сільська рада</t>
  </si>
  <si>
    <t>Глобинська міська рада</t>
  </si>
  <si>
    <t>Градизька селищна рада</t>
  </si>
  <si>
    <t>Гребінківська міська рада</t>
  </si>
  <si>
    <t>Диканська селищна рада</t>
  </si>
  <si>
    <t>Зіньківська міська рада</t>
  </si>
  <si>
    <t>Опішнянська селищна рада</t>
  </si>
  <si>
    <t>Карлівська міська рада</t>
  </si>
  <si>
    <t>Ланнівська сільська рада</t>
  </si>
  <si>
    <t>Мартинівська сільська рада</t>
  </si>
  <si>
    <t>Кобеляцька міська рада</t>
  </si>
  <si>
    <t>Білицька селищна рада</t>
  </si>
  <si>
    <t>Козельщинська селищна рада</t>
  </si>
  <si>
    <t>Новогалещинська селищна рада</t>
  </si>
  <si>
    <t>Котелевська селищна рада</t>
  </si>
  <si>
    <t>Великорублівська сільська рада</t>
  </si>
  <si>
    <t>Кам'янопотоківська сільська рада</t>
  </si>
  <si>
    <t>Омельницька сільська рада</t>
  </si>
  <si>
    <t>Пришибська сільська рада</t>
  </si>
  <si>
    <t>Заводська міська рада</t>
  </si>
  <si>
    <t>Лохвицька міська рада</t>
  </si>
  <si>
    <t>Сенчанська сільська рада</t>
  </si>
  <si>
    <t>Машівська селищна рада</t>
  </si>
  <si>
    <t>Комишнянська селищна рада</t>
  </si>
  <si>
    <t>Ромоданівська селищна рада</t>
  </si>
  <si>
    <t>Великосорочинська сільська рада</t>
  </si>
  <si>
    <t>Новосанжарська селищна рада</t>
  </si>
  <si>
    <t>Драбинівська сільська рада</t>
  </si>
  <si>
    <t>Нехворощанська сільська рада</t>
  </si>
  <si>
    <t>Новооржицька селищна рада</t>
  </si>
  <si>
    <t>Оржицька селищна рада</t>
  </si>
  <si>
    <t>Пирятинська міська рада</t>
  </si>
  <si>
    <t>Коломацька сільська рада</t>
  </si>
  <si>
    <t>Мачухівська сільська рада</t>
  </si>
  <si>
    <t>Новоселівська сільська рада</t>
  </si>
  <si>
    <t>Терешківська сільська рада</t>
  </si>
  <si>
    <t>Щербанівська сільська рада</t>
  </si>
  <si>
    <t>Решетилівська міська рада</t>
  </si>
  <si>
    <t>Семенівська селищна рада</t>
  </si>
  <si>
    <t>Оболонська сільська рада</t>
  </si>
  <si>
    <t>Хорольська міська рада</t>
  </si>
  <si>
    <t>Чорнухинська селищна рада</t>
  </si>
  <si>
    <t>Скороходівська селищна рада</t>
  </si>
  <si>
    <t>Чутівська селищна рада</t>
  </si>
  <si>
    <t>Шишацька селищна рада</t>
  </si>
  <si>
    <t>Рівненська міська рада</t>
  </si>
  <si>
    <t>Дубенська міська рада</t>
  </si>
  <si>
    <t>Вараська міська рада</t>
  </si>
  <si>
    <t>Острозька міська рада</t>
  </si>
  <si>
    <t>Березнівська міська рада</t>
  </si>
  <si>
    <t>Соснівська селищна рада</t>
  </si>
  <si>
    <t>Малинська сільська рада</t>
  </si>
  <si>
    <t>Володимирецька селищна рада</t>
  </si>
  <si>
    <t>Рафалівська селищна рада</t>
  </si>
  <si>
    <t>Антонівська сільська рада</t>
  </si>
  <si>
    <t>Каноницька сільська рада</t>
  </si>
  <si>
    <t>Полицька сільська рада</t>
  </si>
  <si>
    <t>Бабинська сільська рада</t>
  </si>
  <si>
    <t>Бугринська сільська рада</t>
  </si>
  <si>
    <t>Демидівська селищна рада</t>
  </si>
  <si>
    <t>Боремельська сільська рада</t>
  </si>
  <si>
    <t>Смизька селищна рада</t>
  </si>
  <si>
    <t>Варковицька сільська рада</t>
  </si>
  <si>
    <t>Вербська сільська рада</t>
  </si>
  <si>
    <t>Мирогощанська сільська рада</t>
  </si>
  <si>
    <t>Повчанська сільська рада</t>
  </si>
  <si>
    <t>Семидубська сільська рада</t>
  </si>
  <si>
    <t>Тараканівська сільська рада</t>
  </si>
  <si>
    <t>Дубровицька міська рада</t>
  </si>
  <si>
    <t>Висоцька сільська рада</t>
  </si>
  <si>
    <t>Миляцька сільська рада</t>
  </si>
  <si>
    <t>Зарічненська селищна рада</t>
  </si>
  <si>
    <t>Локницька сільська рада</t>
  </si>
  <si>
    <t>Здолбунівська міська рада</t>
  </si>
  <si>
    <t>Мізоцька селищна рада</t>
  </si>
  <si>
    <t>Здовбицька сільська рада</t>
  </si>
  <si>
    <t>Корецька міська рада</t>
  </si>
  <si>
    <t>Великомежиріцька сільська рада</t>
  </si>
  <si>
    <t>Костопільська міська рада</t>
  </si>
  <si>
    <t>Головинська сільська рада</t>
  </si>
  <si>
    <t>Деражненська сільська рада</t>
  </si>
  <si>
    <t>Малолюбашанська сільська рада</t>
  </si>
  <si>
    <t>Млинівська селищна рада</t>
  </si>
  <si>
    <t>Бокіймівська сільська рада</t>
  </si>
  <si>
    <t>Острожецька сільська рада</t>
  </si>
  <si>
    <t>Підлозцівська сільська рада</t>
  </si>
  <si>
    <t>Ярославицька сільська рада</t>
  </si>
  <si>
    <t>Клеванська селищна рада</t>
  </si>
  <si>
    <t>Білокриницька сільська рада</t>
  </si>
  <si>
    <t>Великоомелянська сільська рада</t>
  </si>
  <si>
    <t>Городоцька сільська рада</t>
  </si>
  <si>
    <t>Дядьковицька сільська рада</t>
  </si>
  <si>
    <t>Зорянська сільська рада</t>
  </si>
  <si>
    <t>Корнинська сільська рада</t>
  </si>
  <si>
    <t>Олександрійська сільська рада</t>
  </si>
  <si>
    <t>Шпанівська сільська рада</t>
  </si>
  <si>
    <t>Рокитнівська селищна рада</t>
  </si>
  <si>
    <t>Старосільська сільська рада</t>
  </si>
  <si>
    <t>Сарненська міська рада</t>
  </si>
  <si>
    <t>Клесівська селищна рада</t>
  </si>
  <si>
    <t>Степанська селищна рада</t>
  </si>
  <si>
    <t>Вирівська сільська рада</t>
  </si>
  <si>
    <t>Немовицька сільська рада</t>
  </si>
  <si>
    <t>Радивилівська міська рада</t>
  </si>
  <si>
    <t>Козинська сільська рада</t>
  </si>
  <si>
    <t>Крупецька сільська рада</t>
  </si>
  <si>
    <t>Сумська міська рада</t>
  </si>
  <si>
    <t>Охтирська міська рада</t>
  </si>
  <si>
    <t>Глухівська міська рада</t>
  </si>
  <si>
    <t>Конотопська міська рада</t>
  </si>
  <si>
    <t>Лебединська міська рада</t>
  </si>
  <si>
    <t>Роменська міська рада</t>
  </si>
  <si>
    <t>Шосткинська міська рада</t>
  </si>
  <si>
    <t>Чупахівська селищна рада</t>
  </si>
  <si>
    <t>Грунська сільська рада</t>
  </si>
  <si>
    <t>Комишанська сільська рада</t>
  </si>
  <si>
    <t>Білопільська міська рада</t>
  </si>
  <si>
    <t>Ворожбянська міська рада</t>
  </si>
  <si>
    <t>Річківська сільська рада</t>
  </si>
  <si>
    <t>Буринська міська рада</t>
  </si>
  <si>
    <t>Великописарівська селищна рада</t>
  </si>
  <si>
    <t>Кириківська селищна рада</t>
  </si>
  <si>
    <t>Есманьська селищна рада</t>
  </si>
  <si>
    <t>Шалигинська селищна рада</t>
  </si>
  <si>
    <t>Дубов'язівська селищна рада</t>
  </si>
  <si>
    <t>Бочечківська сільська рада</t>
  </si>
  <si>
    <t>Попівська сільська рада</t>
  </si>
  <si>
    <t>Краснопільська селищна рада</t>
  </si>
  <si>
    <t>Миропільська сільська рада</t>
  </si>
  <si>
    <t>Кролевецька міська рада</t>
  </si>
  <si>
    <t>Липоводолинська селищна рада</t>
  </si>
  <si>
    <t>Синівська сільська рада</t>
  </si>
  <si>
    <t>Недригайлівська селищна рада</t>
  </si>
  <si>
    <t>Коровинська сільська рада</t>
  </si>
  <si>
    <t>Путивльська міська рада</t>
  </si>
  <si>
    <t>Новослобідська сільська рада</t>
  </si>
  <si>
    <t>Андріяшівська сільська рада</t>
  </si>
  <si>
    <t>Хмелівська сільська рада</t>
  </si>
  <si>
    <t>Середино-Будська міська рада</t>
  </si>
  <si>
    <t>Зноб-Новгородська селищна рада</t>
  </si>
  <si>
    <t>Степанівська селищна рада</t>
  </si>
  <si>
    <t>Хотінська селищна рада</t>
  </si>
  <si>
    <t>Бездрицька сільська рада</t>
  </si>
  <si>
    <t>Верхньосироватська сільська рада</t>
  </si>
  <si>
    <t>Нижньосироватська сільська рада</t>
  </si>
  <si>
    <t>Садівська сільська рада</t>
  </si>
  <si>
    <t>Юнаківська сільська рада</t>
  </si>
  <si>
    <t>Тростянецька міська рада</t>
  </si>
  <si>
    <t>Боромлянська сільська рада</t>
  </si>
  <si>
    <t>Дружбівська міська рада</t>
  </si>
  <si>
    <t>Свеська селищна рада</t>
  </si>
  <si>
    <t>Ямпільська селищна рада</t>
  </si>
  <si>
    <t>Тернопільська міська рада</t>
  </si>
  <si>
    <t>Чортківська міська рада</t>
  </si>
  <si>
    <t>Бережанська міська рада</t>
  </si>
  <si>
    <t>Кременецька міська рада</t>
  </si>
  <si>
    <t>Нараївська сільська рада</t>
  </si>
  <si>
    <t>Саранчуківська сільська рада</t>
  </si>
  <si>
    <t>Борщівська міська рада</t>
  </si>
  <si>
    <t>Мельнице-Подільська селищна рада</t>
  </si>
  <si>
    <t>Скала-Подільська селищна рада</t>
  </si>
  <si>
    <t>Більче-Золотецька сільська рада</t>
  </si>
  <si>
    <t>Іване-Пустенська сільська рада</t>
  </si>
  <si>
    <t>Бучацька міська рада</t>
  </si>
  <si>
    <t>Золотопотіцька селищна рада</t>
  </si>
  <si>
    <t>Трибухівська сільська рада</t>
  </si>
  <si>
    <t>Копичинецька міська рада</t>
  </si>
  <si>
    <t>Хоростківська міська рада</t>
  </si>
  <si>
    <t>Гримайлівська селищна рада</t>
  </si>
  <si>
    <t>Гусятинська селищна рада</t>
  </si>
  <si>
    <t>Васильковецька сільська рада</t>
  </si>
  <si>
    <t>Заліщицька міська рада</t>
  </si>
  <si>
    <t>Товстенська селищна рада</t>
  </si>
  <si>
    <t>Збаразька міська рада</t>
  </si>
  <si>
    <t>Вишнівецька селищна рада</t>
  </si>
  <si>
    <t>Зборівська міська рада</t>
  </si>
  <si>
    <t>Залозецька селищна рада</t>
  </si>
  <si>
    <t>Озернянська сільська рада</t>
  </si>
  <si>
    <t>Козівська селищна рада</t>
  </si>
  <si>
    <t>Козлівська селищна рада</t>
  </si>
  <si>
    <t>Купчинецька сільська рада</t>
  </si>
  <si>
    <t>Почаївська міська рада</t>
  </si>
  <si>
    <t>Лопушненська сільська рада</t>
  </si>
  <si>
    <t>Лановецька міська рада</t>
  </si>
  <si>
    <t>Борсуківська сільська рада</t>
  </si>
  <si>
    <t>Монастириська міська рада</t>
  </si>
  <si>
    <t>Коропецька селищна рада</t>
  </si>
  <si>
    <t>Скалатська міська рада</t>
  </si>
  <si>
    <t>Підволочиська селищна рада</t>
  </si>
  <si>
    <t>Скориківська сільська рада</t>
  </si>
  <si>
    <t>Підгаєцька міська рада</t>
  </si>
  <si>
    <t>Теребовлянська міська рада</t>
  </si>
  <si>
    <t>Микулинецька селищна рада</t>
  </si>
  <si>
    <t>Золотниківська сільська рада</t>
  </si>
  <si>
    <t>Великоберезовицька селищна рада</t>
  </si>
  <si>
    <t>Великобірківська селищна рада</t>
  </si>
  <si>
    <t>Байковецька сільська рада</t>
  </si>
  <si>
    <t>Білецька сільська рада</t>
  </si>
  <si>
    <t>Великогаївська сільська рада</t>
  </si>
  <si>
    <t>Підгороднянська сільська рада</t>
  </si>
  <si>
    <t>Заводська селищна рада</t>
  </si>
  <si>
    <t>Білобожницька сільська рада</t>
  </si>
  <si>
    <t>Колиндянська сільська рада</t>
  </si>
  <si>
    <t>Нагірянська сільська рада</t>
  </si>
  <si>
    <t>Шумська міська рада</t>
  </si>
  <si>
    <t>Великодедеркальська сільська рада</t>
  </si>
  <si>
    <t>Харківська міська рада</t>
  </si>
  <si>
    <t>Ізюмська міська рада</t>
  </si>
  <si>
    <t>Куп'янська міська рада</t>
  </si>
  <si>
    <t>Лозівська міська рада</t>
  </si>
  <si>
    <t>Люботинська міська рада</t>
  </si>
  <si>
    <t>Чугуївська міська рада</t>
  </si>
  <si>
    <t>Балаклійська міська рада</t>
  </si>
  <si>
    <t>Донецька селищна рада</t>
  </si>
  <si>
    <t>Савинська селищна рада</t>
  </si>
  <si>
    <t>Барвінківська міська рада</t>
  </si>
  <si>
    <t>Близнюківська селищна рада</t>
  </si>
  <si>
    <t>Богодухівська міська рада</t>
  </si>
  <si>
    <t>Борівська селищна рада</t>
  </si>
  <si>
    <t>Валківська міська рада</t>
  </si>
  <si>
    <t>Великобурлуцька селищна рада</t>
  </si>
  <si>
    <t>Вільхуватська сільська рада</t>
  </si>
  <si>
    <t>Вовчанська міська рада</t>
  </si>
  <si>
    <t>Старосалтівська селищна рада</t>
  </si>
  <si>
    <t>Зміївська міська рада</t>
  </si>
  <si>
    <t>Дворічанська селищна рада</t>
  </si>
  <si>
    <t>Дергачівська міська рада</t>
  </si>
  <si>
    <t>Малоданилівська селищна рада</t>
  </si>
  <si>
    <t>Солоницівська селищна рада</t>
  </si>
  <si>
    <t>Зачепилівська селищна рада</t>
  </si>
  <si>
    <t>Золочівська селищна рада</t>
  </si>
  <si>
    <t>Куньєвська сільська рада</t>
  </si>
  <si>
    <t>Оскільська сільська рада</t>
  </si>
  <si>
    <t>Кегичівська селищна рада</t>
  </si>
  <si>
    <t>Коломацька селищна рада</t>
  </si>
  <si>
    <t>Красноградська міська рада</t>
  </si>
  <si>
    <t>Наталинська сільська рада</t>
  </si>
  <si>
    <t>Краснокутська селищна рада</t>
  </si>
  <si>
    <t>Кіндрашівська сільська рада</t>
  </si>
  <si>
    <t>Курилівська сільська рада</t>
  </si>
  <si>
    <t>Нововодолазька селищна рада</t>
  </si>
  <si>
    <t>Старовірівська сільська рада</t>
  </si>
  <si>
    <t>Біляївська сільська рада</t>
  </si>
  <si>
    <t>Олексіївська сільська рада</t>
  </si>
  <si>
    <t>Печенізька селищна рада</t>
  </si>
  <si>
    <t>Сахновщинська селищна рада</t>
  </si>
  <si>
    <t>Мереф'янська міська рада</t>
  </si>
  <si>
    <t>Південноміська міська рада</t>
  </si>
  <si>
    <t>Безлюдівська селищна рада</t>
  </si>
  <si>
    <t>Височанська селищна рада</t>
  </si>
  <si>
    <t>Пісочинська селищна рада</t>
  </si>
  <si>
    <t>Роганська селищна рада</t>
  </si>
  <si>
    <t>Вільхівська сільська рада</t>
  </si>
  <si>
    <t>Липецька сільська рада</t>
  </si>
  <si>
    <t>Циркунівська сільська рада</t>
  </si>
  <si>
    <t>Малинівська селищна рада</t>
  </si>
  <si>
    <t>Чкаловська селищна рада</t>
  </si>
  <si>
    <t>Шевченківська селищна рада</t>
  </si>
  <si>
    <t>Херсонська міська рада</t>
  </si>
  <si>
    <t>Голопристанська міська рада</t>
  </si>
  <si>
    <t>Каховська міська рада</t>
  </si>
  <si>
    <t>Новокаховська міська рада</t>
  </si>
  <si>
    <t>Таврійська міська рада</t>
  </si>
  <si>
    <t>Білозерська селищна рада</t>
  </si>
  <si>
    <t>Дар'ївська сільська рада</t>
  </si>
  <si>
    <t>Музиківська сільська рада</t>
  </si>
  <si>
    <t>Станіславська сільська рада</t>
  </si>
  <si>
    <t>Чорнобаївська сільська рада</t>
  </si>
  <si>
    <t>Бериславська міська рада</t>
  </si>
  <si>
    <t>Милівська сільська рада</t>
  </si>
  <si>
    <t>Новорайська сільська рада</t>
  </si>
  <si>
    <t>Тягинська сільська рада</t>
  </si>
  <si>
    <t>Великоолександрівська селищна рада</t>
  </si>
  <si>
    <t>Борозенська сільська рада</t>
  </si>
  <si>
    <t>Великолепетиська селищна рада</t>
  </si>
  <si>
    <t>Рубанівська сільська рада</t>
  </si>
  <si>
    <t>Верхньорогачицька селищна рада</t>
  </si>
  <si>
    <t>Високопільська селищна рада</t>
  </si>
  <si>
    <t>Кочубеївська сільська рада</t>
  </si>
  <si>
    <t>Генічеська міська рада</t>
  </si>
  <si>
    <t>Бехтерська сільська рада</t>
  </si>
  <si>
    <t>Долматівська сільська рада</t>
  </si>
  <si>
    <t>Чулаківська сільська рада</t>
  </si>
  <si>
    <t>Горностаївська селищна рада</t>
  </si>
  <si>
    <t>Каланчацька селищна рада</t>
  </si>
  <si>
    <t>Любимівська селищна рада</t>
  </si>
  <si>
    <t>Зеленопідська сільська рада</t>
  </si>
  <si>
    <t>Тавричанська сільська рада</t>
  </si>
  <si>
    <t>Нижньосірогозька селищна рада</t>
  </si>
  <si>
    <t>Нововоронцовська селищна рада</t>
  </si>
  <si>
    <t>Новотроїцька селищна рада</t>
  </si>
  <si>
    <t>Скадовська міська рада</t>
  </si>
  <si>
    <t>Лазурненська селищна рада</t>
  </si>
  <si>
    <t>Новомиколаївська сільська рада</t>
  </si>
  <si>
    <t>Олешківська міська рада</t>
  </si>
  <si>
    <t>Великокопанівська сільська рада</t>
  </si>
  <si>
    <t>Виноградівська сільська рада</t>
  </si>
  <si>
    <t>Ювілейна сільська рада</t>
  </si>
  <si>
    <t>Асканія-Нова селищна рада</t>
  </si>
  <si>
    <t>Чаплинська селищна рада</t>
  </si>
  <si>
    <t>Присиваська сільська рада</t>
  </si>
  <si>
    <t>Хрестівська сільська рада</t>
  </si>
  <si>
    <t>Хмельницька міська рада</t>
  </si>
  <si>
    <t>Кам'янець-Подільська міська рада</t>
  </si>
  <si>
    <t>Нетішинська міська рада</t>
  </si>
  <si>
    <t>Славутська міська рада</t>
  </si>
  <si>
    <t>Шепетівська міська рада</t>
  </si>
  <si>
    <t>Старокостянтинівська міська рада</t>
  </si>
  <si>
    <t>Білогірська селищна рада</t>
  </si>
  <si>
    <t>Віньковецька селищна рада</t>
  </si>
  <si>
    <t>Зіньківська сільська рада</t>
  </si>
  <si>
    <t>Волочиська міська рада</t>
  </si>
  <si>
    <t>Вiйтовецька селищна рада</t>
  </si>
  <si>
    <t>Наркевицька селищна рада</t>
  </si>
  <si>
    <t>Сатанівська селищна рада</t>
  </si>
  <si>
    <t>Деражнянська міська рада</t>
  </si>
  <si>
    <t>Вовковинецька селищна рада</t>
  </si>
  <si>
    <t>Дунаєвецька міська рада</t>
  </si>
  <si>
    <t>Новодунаєвецька селищна рада</t>
  </si>
  <si>
    <t>Смотрицька селищна рада</t>
  </si>
  <si>
    <t>Маківська сільська рада</t>
  </si>
  <si>
    <t>Ізяславська міська рада</t>
  </si>
  <si>
    <t>Плужненська сільська рада</t>
  </si>
  <si>
    <t>Сахновецька сільська рада</t>
  </si>
  <si>
    <t>Староушицька селищна рада</t>
  </si>
  <si>
    <t>Гуменецька сільська рада</t>
  </si>
  <si>
    <t>Жванецька сільська рада</t>
  </si>
  <si>
    <t>Орининська сільська рада</t>
  </si>
  <si>
    <t>Слобідсько-Кульчієвецька сільська рада</t>
  </si>
  <si>
    <t>Красилівська міська рада</t>
  </si>
  <si>
    <t>Антонінська селищна рада</t>
  </si>
  <si>
    <t>Заслучненська сільська рада</t>
  </si>
  <si>
    <t>Щиборівська сільська рада</t>
  </si>
  <si>
    <t>Летичівська селищна рада</t>
  </si>
  <si>
    <t>Меджибізька селищна рада</t>
  </si>
  <si>
    <t>Новоушицька селищна рада</t>
  </si>
  <si>
    <t>Полонська міська рада</t>
  </si>
  <si>
    <t>Понінківська селищна рада</t>
  </si>
  <si>
    <t>Берездівська сільська рада</t>
  </si>
  <si>
    <t>Ганнопільська сільська рада</t>
  </si>
  <si>
    <t>Улашанівська сільська рада</t>
  </si>
  <si>
    <t>Миролюбненська сільська рада</t>
  </si>
  <si>
    <t>Староостропільська сільська рада</t>
  </si>
  <si>
    <t>Старосинявська селищна рада</t>
  </si>
  <si>
    <t>Теофіпольська селищна рада</t>
  </si>
  <si>
    <t>Чорноострівська селищна рада</t>
  </si>
  <si>
    <t>Гвардійська сільська рада</t>
  </si>
  <si>
    <t>Лісовогринівецька сільська рада</t>
  </si>
  <si>
    <t>Розсошанська сільська рада</t>
  </si>
  <si>
    <t>Закупненська селищна рада</t>
  </si>
  <si>
    <t>Чемеровецька селищна рада</t>
  </si>
  <si>
    <t>Гуківська сільська рада</t>
  </si>
  <si>
    <t>Грицівська селищна рада</t>
  </si>
  <si>
    <t>Ленковецька сільська рада</t>
  </si>
  <si>
    <t>Михайлюцька сільська рада</t>
  </si>
  <si>
    <t>Судилківська сільська рада</t>
  </si>
  <si>
    <t>Ярмолинецька селищна рада</t>
  </si>
  <si>
    <t>Солобковецька сільська рада</t>
  </si>
  <si>
    <t>Черкаська міська рада</t>
  </si>
  <si>
    <t>Ватутінська міська рада</t>
  </si>
  <si>
    <t>Канівська міська рада</t>
  </si>
  <si>
    <t>Золотоніська міська рада</t>
  </si>
  <si>
    <t>Смілянська міська рада</t>
  </si>
  <si>
    <t>Уманська міська рада</t>
  </si>
  <si>
    <t>Городищенська міська рада</t>
  </si>
  <si>
    <t>Мліївська сільська рада</t>
  </si>
  <si>
    <t>Драбівська селищна рада</t>
  </si>
  <si>
    <t>Великохутірська сільська рада</t>
  </si>
  <si>
    <t>Шрамківська сільська рада</t>
  </si>
  <si>
    <t>Жашківська міська рада</t>
  </si>
  <si>
    <t>Баштечківська сільська рада</t>
  </si>
  <si>
    <t>Звенигородська міська рада</t>
  </si>
  <si>
    <t>Водяницька сільська рада</t>
  </si>
  <si>
    <t>Вознесенська сільська рада</t>
  </si>
  <si>
    <t>Гельмязівська сільська рада</t>
  </si>
  <si>
    <t>Зорівська сільська рада</t>
  </si>
  <si>
    <t>Новодмитрівська сільська рада</t>
  </si>
  <si>
    <t>Бобрицька сільська рада</t>
  </si>
  <si>
    <t>Ліплявська сільська рада</t>
  </si>
  <si>
    <t>Степанецька сільська рада</t>
  </si>
  <si>
    <t>Єрківська селищна рада</t>
  </si>
  <si>
    <t>Катеринопільська селищна рада</t>
  </si>
  <si>
    <t>Мокрокалигірська сільська рада</t>
  </si>
  <si>
    <t>Корсунь-Шевченківська міська рада</t>
  </si>
  <si>
    <t>Стеблівська селищна рада</t>
  </si>
  <si>
    <t>Набутівська сільська рада</t>
  </si>
  <si>
    <t>Селищенська сільська рада</t>
  </si>
  <si>
    <t>Лисянська селищна рада</t>
  </si>
  <si>
    <t>Бужанська сільська рада</t>
  </si>
  <si>
    <t>Виноградська сільська рада</t>
  </si>
  <si>
    <t>Буцька селищна рада</t>
  </si>
  <si>
    <t>Маньківська селищна рада</t>
  </si>
  <si>
    <t>Іваньківська сільська рада</t>
  </si>
  <si>
    <t>Монастирищенська міська рада</t>
  </si>
  <si>
    <t>Балаклеївська сільська рада</t>
  </si>
  <si>
    <t>Березняківська сільська рада</t>
  </si>
  <si>
    <t>Ротмістрівська сільська рада</t>
  </si>
  <si>
    <t>Тернівська сільська рада</t>
  </si>
  <si>
    <t>Тальнівська міська рада</t>
  </si>
  <si>
    <t>Бабанська селищна рада</t>
  </si>
  <si>
    <t>Дмитрушківська сільська рада</t>
  </si>
  <si>
    <t>Ладижинська сільська рада</t>
  </si>
  <si>
    <t>Паланська сільська рада</t>
  </si>
  <si>
    <t>Христинівська міська рада</t>
  </si>
  <si>
    <t>Білозірська сільська рада</t>
  </si>
  <si>
    <t>Будищенська сільська рада</t>
  </si>
  <si>
    <t>Леськівська сільська рада</t>
  </si>
  <si>
    <t>Мошнівська сільська рада</t>
  </si>
  <si>
    <t>Руськополянська сільська рада</t>
  </si>
  <si>
    <t>Сагунівська сільська рада</t>
  </si>
  <si>
    <t>Степанківська сільська рада</t>
  </si>
  <si>
    <t>Червонослобідська сільська рада</t>
  </si>
  <si>
    <t>Чорнобаївська селищна рада</t>
  </si>
  <si>
    <t>Іркліївська сільська рада</t>
  </si>
  <si>
    <t>Чигиринська міська рада</t>
  </si>
  <si>
    <t>Медведівська сільська рада</t>
  </si>
  <si>
    <t>Шполянська міська рада</t>
  </si>
  <si>
    <t>Лип'янська сільська рада</t>
  </si>
  <si>
    <t>Матусівська сільська рада</t>
  </si>
  <si>
    <t>Чернівецька міська рада</t>
  </si>
  <si>
    <t>Новодністровська міська рада</t>
  </si>
  <si>
    <t>Вашківецька міська рада</t>
  </si>
  <si>
    <t>Вижницька міська рада</t>
  </si>
  <si>
    <t>Берегометська селищна рада</t>
  </si>
  <si>
    <t>Банилівська сільська рада</t>
  </si>
  <si>
    <t>Герцаївська міська рада</t>
  </si>
  <si>
    <t>Острицька сільська рада</t>
  </si>
  <si>
    <t>Глибоцька селищна рада</t>
  </si>
  <si>
    <t>Волоківська сільська рада</t>
  </si>
  <si>
    <t>Кам'янецька сільська рада</t>
  </si>
  <si>
    <t>Карапчівська сільська рада</t>
  </si>
  <si>
    <t>Сучевенська сільська рада</t>
  </si>
  <si>
    <t>Тарашанська сільська рада</t>
  </si>
  <si>
    <t>Тереблеченська сільська рада</t>
  </si>
  <si>
    <t>Чагорська сільська рада</t>
  </si>
  <si>
    <t>Заставнівська міська рада</t>
  </si>
  <si>
    <t>Кострижівська селищна рада</t>
  </si>
  <si>
    <t>Веренчанська сільська рада</t>
  </si>
  <si>
    <t>Вікнянська сільська рада</t>
  </si>
  <si>
    <t>Горішньошеровецька сільська рада</t>
  </si>
  <si>
    <t>Кадубовецька сільська рада</t>
  </si>
  <si>
    <t>Юрковецька сільська рада</t>
  </si>
  <si>
    <t>Кельменецька селищна рада</t>
  </si>
  <si>
    <t>Лівинецька сільська рада</t>
  </si>
  <si>
    <t>Кіцманська міська рада</t>
  </si>
  <si>
    <t>Неполоковецька селищна рада</t>
  </si>
  <si>
    <t>Брусницька сільська рада</t>
  </si>
  <si>
    <t>Мамаївська сільська рада</t>
  </si>
  <si>
    <t>Ставчанська сільська рада</t>
  </si>
  <si>
    <t>Новоселицька міська рада</t>
  </si>
  <si>
    <t>Боянська сільська рада</t>
  </si>
  <si>
    <t>Ванчиковецька сільська рада</t>
  </si>
  <si>
    <t>Магальська сільська рада</t>
  </si>
  <si>
    <t>Мамалигівська сільська рада</t>
  </si>
  <si>
    <t>Топорівська сільська рада</t>
  </si>
  <si>
    <t>Путильська селищна рада</t>
  </si>
  <si>
    <t>Конятинська сільська рада</t>
  </si>
  <si>
    <t>Селятинська сільська рада</t>
  </si>
  <si>
    <t>Усть-Путильська сільська рада</t>
  </si>
  <si>
    <t>Сокирянська міська рада</t>
  </si>
  <si>
    <t>Вашковецька сільська рада</t>
  </si>
  <si>
    <t>Сторожинецька міська рада</t>
  </si>
  <si>
    <t>Красноїльська селищна рада</t>
  </si>
  <si>
    <t>Великокучурівська сільська рада</t>
  </si>
  <si>
    <t>Петровецька сільська рада</t>
  </si>
  <si>
    <t>Чудейська сільська рада</t>
  </si>
  <si>
    <t>Хотинська міська рада</t>
  </si>
  <si>
    <t>Клішковецька сільська рада</t>
  </si>
  <si>
    <t>Недобоївська сільська рада</t>
  </si>
  <si>
    <t>Рукшинська сільська рада</t>
  </si>
  <si>
    <t>Чернігівська міська рада</t>
  </si>
  <si>
    <t>Ніжинська міська рада</t>
  </si>
  <si>
    <t>Новгород-Сіверська міська рада</t>
  </si>
  <si>
    <t>Прилуцька міська рада</t>
  </si>
  <si>
    <t>Батуринська міська рада</t>
  </si>
  <si>
    <t>Бахмацька міська рада</t>
  </si>
  <si>
    <t>Дмитрівська селищна рада</t>
  </si>
  <si>
    <t>Бобровицька міська рада</t>
  </si>
  <si>
    <t>Новобасанська сільська рада</t>
  </si>
  <si>
    <t>Борзнянська міська рада</t>
  </si>
  <si>
    <t>Височанська сільська рада</t>
  </si>
  <si>
    <t>Комарівська сільська рада</t>
  </si>
  <si>
    <t>Плисківська сільська рада</t>
  </si>
  <si>
    <t>Варвинська селищна рада</t>
  </si>
  <si>
    <t>Городнянська міська рада</t>
  </si>
  <si>
    <t>Тупичівська сільська рада</t>
  </si>
  <si>
    <t>Ічнянська міська рада</t>
  </si>
  <si>
    <t>Парафіївська селищна рада</t>
  </si>
  <si>
    <t>Остерська міська рада</t>
  </si>
  <si>
    <t>Деснянська селищна рада</t>
  </si>
  <si>
    <t>Козелецька селищна рада</t>
  </si>
  <si>
    <t>Кіптівська сільська рада</t>
  </si>
  <si>
    <t>Коропська селищна рада</t>
  </si>
  <si>
    <t>Понорницька селищна рада</t>
  </si>
  <si>
    <t>Корюківська міська рада</t>
  </si>
  <si>
    <t>Холминська селищна рада</t>
  </si>
  <si>
    <t>Менська міська рада</t>
  </si>
  <si>
    <t>Березнянська селищна рада</t>
  </si>
  <si>
    <t>Лосинівська селищна рада</t>
  </si>
  <si>
    <t>Вертіївська сільська рада</t>
  </si>
  <si>
    <t>Крутівська сільська рада</t>
  </si>
  <si>
    <t>Талалаївська сільська рада</t>
  </si>
  <si>
    <t>Носівська міська рада</t>
  </si>
  <si>
    <t>Макіївська сільська рада</t>
  </si>
  <si>
    <t>Мринська сільська рада</t>
  </si>
  <si>
    <t>Ладанська селищна рада</t>
  </si>
  <si>
    <t>Линовицька селищна рада</t>
  </si>
  <si>
    <t>Малодівицька селищна рада</t>
  </si>
  <si>
    <t>Сухополов'янська сільська рада</t>
  </si>
  <si>
    <t>Яблунівська сільська рада</t>
  </si>
  <si>
    <t>Добрянська селищна рада</t>
  </si>
  <si>
    <t>Любецька селищна рада</t>
  </si>
  <si>
    <t>Ріпкинська селищна рада</t>
  </si>
  <si>
    <t>Семенівська міська рада</t>
  </si>
  <si>
    <t>Сосницька селищна рада</t>
  </si>
  <si>
    <t>Срібнянська селищна рада</t>
  </si>
  <si>
    <t>Талалаївська селищна рада</t>
  </si>
  <si>
    <t>Гончарівська селищна рада</t>
  </si>
  <si>
    <t>Михайло-Коцюбинська селищна рада</t>
  </si>
  <si>
    <t>Олишівська селищна рада</t>
  </si>
  <si>
    <t>Седнівська селищна рада</t>
  </si>
  <si>
    <t>Киїнська сільська рада</t>
  </si>
  <si>
    <t>Киселівська сільська рада</t>
  </si>
  <si>
    <t>Новобілоуська сільська рада</t>
  </si>
  <si>
    <t>Сновська міська рада</t>
  </si>
  <si>
    <t>Назва ОМС</t>
  </si>
  <si>
    <t>П.І.Б. керівника ОМС</t>
  </si>
  <si>
    <t>Петренко Петро Васильович</t>
  </si>
  <si>
    <t>П.І.Б. відповідальної особи</t>
  </si>
  <si>
    <t>Контактний телефон відповідальної особи</t>
  </si>
  <si>
    <t>e-mail відповідальної особи</t>
  </si>
  <si>
    <t>0931234567</t>
  </si>
  <si>
    <t>123@gmail.com</t>
  </si>
  <si>
    <t>Петренко Антон Петрович</t>
  </si>
  <si>
    <t>124@gmail.com</t>
  </si>
  <si>
    <t>Реконструкція ЦНАП чи щось таке</t>
  </si>
  <si>
    <t>травень 2022 - грудень 2022</t>
  </si>
  <si>
    <t>Вид робіт</t>
  </si>
  <si>
    <t>Нове будівництво</t>
  </si>
  <si>
    <t>Реконструкція</t>
  </si>
  <si>
    <t>Капітальний ремонт</t>
  </si>
  <si>
    <t>Поточний ремонт</t>
  </si>
  <si>
    <t>Закупівля обладнання</t>
  </si>
  <si>
    <t>Період реалізації проєкту (з (місяць/рік) по (місяць/рік))</t>
  </si>
  <si>
    <t>0931234569</t>
  </si>
  <si>
    <t>Так/ні</t>
  </si>
  <si>
    <t>Громади</t>
  </si>
  <si>
    <t>Напрям</t>
  </si>
  <si>
    <t>комірки без кольору</t>
  </si>
  <si>
    <t>комірки жовтого кольору</t>
  </si>
  <si>
    <t>комірки блакитного кольору</t>
  </si>
  <si>
    <t>Внесення інформації лише із запропонованого переліку</t>
  </si>
  <si>
    <t>Комірки заблоковані до редагування, автоматично визначають значення на основі вже введених даних</t>
  </si>
  <si>
    <t>Внесення інформації громадою самостійно</t>
  </si>
  <si>
    <t>UA46100030010039011</t>
  </si>
  <si>
    <t>Дуліби</t>
  </si>
  <si>
    <t>Вказати повну назву проєкту</t>
  </si>
  <si>
    <t>Обрати один із запропонованих варіантів</t>
  </si>
  <si>
    <t>Вказати IDF ЦНАП (за наявності)</t>
  </si>
  <si>
    <t>Автоматичне визначення значення на основі вже введених даних</t>
  </si>
  <si>
    <t>Вказати лише П.І.Б. керівника ОМС</t>
  </si>
  <si>
    <t>Приклад заповнення додатку з інструкцією та роз'ясненнями</t>
  </si>
  <si>
    <t>Назва ОМС + область</t>
  </si>
  <si>
    <t>Вінницька міська рада Вінницька область</t>
  </si>
  <si>
    <t>Жмеринська міська рада Вінницька область</t>
  </si>
  <si>
    <t>Могилів-Подільська міська рада Вінницька область</t>
  </si>
  <si>
    <t>Козятинська міська рада Вінницька область</t>
  </si>
  <si>
    <t>Ладижинська міська рада Вінницька область</t>
  </si>
  <si>
    <t>Хмільницька міська рада Вінницька область</t>
  </si>
  <si>
    <t>Барська міська рада Вінницька область</t>
  </si>
  <si>
    <t>Копайгородська селищна рада Вінницька область</t>
  </si>
  <si>
    <t>Бершадська міська рада Вінницька область</t>
  </si>
  <si>
    <t>Джулинська сільська рада Вінницька область</t>
  </si>
  <si>
    <t>Вороновицька селищна рада Вінницька область</t>
  </si>
  <si>
    <t>Стрижавська селищна рада Вінницька область</t>
  </si>
  <si>
    <t>Агрономічна сільська рада Вінницька область</t>
  </si>
  <si>
    <t>Лука-Мелешківська сільська рада Вінницька область</t>
  </si>
  <si>
    <t>Якушинецька сільська рада Вінницька область</t>
  </si>
  <si>
    <t>Гайсинська міська рада Вінницька область</t>
  </si>
  <si>
    <t>Краснопільська сільська рада Вінницька область</t>
  </si>
  <si>
    <t>Кунківська сільська рада Вінницька область</t>
  </si>
  <si>
    <t>Северинівська сільська рада Вінницька область</t>
  </si>
  <si>
    <t>Станіславчицька сільська рада Вінницька область</t>
  </si>
  <si>
    <t>Іллінецька міська рада Вінницька область</t>
  </si>
  <si>
    <t>Дашівська селищна рада Вінницька область</t>
  </si>
  <si>
    <t>Глуховецька селищна рада Вінницька область</t>
  </si>
  <si>
    <t>Махнівська сільська рада Вінницька область</t>
  </si>
  <si>
    <t>Самгородоцька сільська рада Вінницька область</t>
  </si>
  <si>
    <t>Калинівська міська рада Вінницька область</t>
  </si>
  <si>
    <t>Іванівська сільська рада Вінницька область</t>
  </si>
  <si>
    <t>Крижопільська селищна рада Вінницька область</t>
  </si>
  <si>
    <t>Городківська сільська рада Вінницька область</t>
  </si>
  <si>
    <t>Липовецька міська рада Вінницька область</t>
  </si>
  <si>
    <t>Турбівська селищна рада Вінницька область</t>
  </si>
  <si>
    <t>Літинська селищна рада Вінницька область</t>
  </si>
  <si>
    <t>Вендичанська селищна рада Вінницька область</t>
  </si>
  <si>
    <t>Яришівська сільська рада Вінницька область</t>
  </si>
  <si>
    <t>Мурованокуриловецька селищна рада Вінницька область</t>
  </si>
  <si>
    <t>Немирівська міська рада Вінницька область</t>
  </si>
  <si>
    <t>Брацлавська селищна рада Вінницька область</t>
  </si>
  <si>
    <t>Райгородська сільська рада Вінницька область</t>
  </si>
  <si>
    <t>Оратівська селищна рада Вінницька область</t>
  </si>
  <si>
    <t>Піщанська селищна рада Вінницька область</t>
  </si>
  <si>
    <t>Студенянська сільська рада Вінницька область</t>
  </si>
  <si>
    <t>Погребищенська міська рада Вінницька область</t>
  </si>
  <si>
    <t>Теплицька селищна рада Вінницька область</t>
  </si>
  <si>
    <t>Соболівська сільська рада Вінницька область</t>
  </si>
  <si>
    <t>Вапнярська селищна рада Вінницька область</t>
  </si>
  <si>
    <t>Томашпільська селищна рада Вінницька область</t>
  </si>
  <si>
    <t>Тростянецька селищна рада Вінницька область</t>
  </si>
  <si>
    <t>Ободівська сільська рада Вінницька область</t>
  </si>
  <si>
    <t>Тульчинська міська рада Вінницька область</t>
  </si>
  <si>
    <t>Шпиківська селищна рада Вінницька область</t>
  </si>
  <si>
    <t>Гніванська міська рада Вінницька область</t>
  </si>
  <si>
    <t>Сутисківська селищна рада Вінницька область</t>
  </si>
  <si>
    <t>Тиврівська селищна рада Вінницька область</t>
  </si>
  <si>
    <t>Війтівецька сільська рада Вінницька область</t>
  </si>
  <si>
    <t>Уланівська сільська рада Вінницька область</t>
  </si>
  <si>
    <t>Чернівецька селищна рада Вінницька область</t>
  </si>
  <si>
    <t>Бабчинецька сільська рада Вінницька область</t>
  </si>
  <si>
    <t>Чечельницька селищна рада Вінницька область</t>
  </si>
  <si>
    <t>Ольгопільська сільська рада Вінницька область</t>
  </si>
  <si>
    <t>Шаргородська міська рада Вінницька область</t>
  </si>
  <si>
    <t>Джуринська сільська рада Вінницька область</t>
  </si>
  <si>
    <t>Мурафська сільська рада Вінницька область</t>
  </si>
  <si>
    <t>Ямпільська міська рада Вінницька область</t>
  </si>
  <si>
    <t>Луцька міська рада Волинська область</t>
  </si>
  <si>
    <t>Володимир-Волинська міська рада Волинська область</t>
  </si>
  <si>
    <t>Ковельська міська рада Волинська область</t>
  </si>
  <si>
    <t>Нововолинська міська рада Волинська область</t>
  </si>
  <si>
    <t>Устилузька міська рада Волинська область</t>
  </si>
  <si>
    <t>Зимнівська сільська рада Волинська область</t>
  </si>
  <si>
    <t>Оваднівська сільська рада Волинська область</t>
  </si>
  <si>
    <t>Берестечківська міська рада Волинська область</t>
  </si>
  <si>
    <t>Горохівська міська рада Волинська область</t>
  </si>
  <si>
    <t>Мар'янівська селищна рада Волинська область</t>
  </si>
  <si>
    <t>Іваничівська селищна рада Волинська область</t>
  </si>
  <si>
    <t>Литовезька сільська рада Волинська область</t>
  </si>
  <si>
    <t>Павлівська сільська рада Волинська область</t>
  </si>
  <si>
    <t>Поромівська сільська рада Волинська область</t>
  </si>
  <si>
    <t>Камінь-Каширська міська рада Волинська область</t>
  </si>
  <si>
    <t>Сошичненська сільська рада Волинська область</t>
  </si>
  <si>
    <t>Ківерцівська міська рада Волинська область</t>
  </si>
  <si>
    <t>Олицька селищна рада Волинська область</t>
  </si>
  <si>
    <t>Цуманська селищна рада Волинська область</t>
  </si>
  <si>
    <t>Голобська селищна рада Волинська область</t>
  </si>
  <si>
    <t>Люблинецька селищна рада Волинська область</t>
  </si>
  <si>
    <t>Велицька сільська рада Волинська область</t>
  </si>
  <si>
    <t>Дубівська сільська рада Волинська область</t>
  </si>
  <si>
    <t>Колодяжненська сільська рада Волинська область</t>
  </si>
  <si>
    <t>Поворська сільська рада Волинська область</t>
  </si>
  <si>
    <t>Локачинська селищна рада Волинська область</t>
  </si>
  <si>
    <t>Затурцівська сільська рада Волинська область</t>
  </si>
  <si>
    <t>Торчинська селищна рада Волинська область</t>
  </si>
  <si>
    <t>Боратинська сільська рада Волинська область</t>
  </si>
  <si>
    <t>Городищенська сільська рада Волинська область</t>
  </si>
  <si>
    <t>Підгайцівська сільська рада Волинська область</t>
  </si>
  <si>
    <t>Любешівська селищна рада Волинська область</t>
  </si>
  <si>
    <t>Любомльська міська рада Волинська область</t>
  </si>
  <si>
    <t>Головненська селищна рада Волинська область</t>
  </si>
  <si>
    <t>Вишнівська сільська рада Волинська область</t>
  </si>
  <si>
    <t>Рівненська сільська рада Волинська область</t>
  </si>
  <si>
    <t>Колківська селищна рада Волинська область</t>
  </si>
  <si>
    <t>Маневицька селищна рада Волинська область</t>
  </si>
  <si>
    <t>Прилісненська сільська рада Волинська область</t>
  </si>
  <si>
    <t>Заболоттівська селищна рада Волинська область</t>
  </si>
  <si>
    <t>Ратнівська селищна рада Волинська область</t>
  </si>
  <si>
    <t>Велимченська сільська рада Волинська область</t>
  </si>
  <si>
    <t>Забродівська сільська рада Волинська область</t>
  </si>
  <si>
    <t>Самарівська сільська рада Волинська область</t>
  </si>
  <si>
    <t>Рожищенська міська рада Волинська область</t>
  </si>
  <si>
    <t>Доросинівська сільська рада Волинська область</t>
  </si>
  <si>
    <t>Копачівська сільська рада Волинська область</t>
  </si>
  <si>
    <t>Старовижівська селищна рада Волинська область</t>
  </si>
  <si>
    <t>Дубечненська сільська рада Волинська область</t>
  </si>
  <si>
    <t>Сереховичівська сільська рада Волинська область</t>
  </si>
  <si>
    <t>Смідинська сільська рада Волинська область</t>
  </si>
  <si>
    <t>Луківська селищна рада Волинська область</t>
  </si>
  <si>
    <t>Турійська селищна рада Волинська область</t>
  </si>
  <si>
    <t>Шацька селищна рада Волинська область</t>
  </si>
  <si>
    <t>Дніпровська міська рада Дніпропетровська область</t>
  </si>
  <si>
    <t>Вільногірська міська рада Дніпропетровська область</t>
  </si>
  <si>
    <t>Кам'янська міська рада Дніпропетровська область</t>
  </si>
  <si>
    <t>Жовтоводська міська рада Дніпропетровська область</t>
  </si>
  <si>
    <t>Криворізька міська рада Дніпропетровська область</t>
  </si>
  <si>
    <t>Марганецька міська рада Дніпропетровська область</t>
  </si>
  <si>
    <t>Нікопольська міська рада Дніпропетровська область</t>
  </si>
  <si>
    <t>Новомосковська міська рада Дніпропетровська область</t>
  </si>
  <si>
    <t>Покровська міська рада Дніпропетровська область</t>
  </si>
  <si>
    <t>Павлоградська міська рада Дніпропетровська область</t>
  </si>
  <si>
    <t>Першотравенська міська рада Дніпропетровська область</t>
  </si>
  <si>
    <t>Синельниківська міська рада Дніпропетровська область</t>
  </si>
  <si>
    <t>Тернівська міська рада Дніпропетровська область</t>
  </si>
  <si>
    <t>Апостолівська міська рада Дніпропетровська область</t>
  </si>
  <si>
    <t>Зеленодольська міська рада Дніпропетровська область</t>
  </si>
  <si>
    <t>Грушівська сільська рада Дніпропетровська область</t>
  </si>
  <si>
    <t>Нивотрудівська сільська рада Дніпропетровська область</t>
  </si>
  <si>
    <t>Васильківська селищна рада Дніпропетровська область</t>
  </si>
  <si>
    <t>Дубовиківська сільська рада Дніпропетровська область</t>
  </si>
  <si>
    <t>Верхівцівська міська рада Дніпропетровська область</t>
  </si>
  <si>
    <t>Верхньодніпровська міська рада Дніпропетровська область</t>
  </si>
  <si>
    <t>Підгородненська міська рада Дніпропетровська область</t>
  </si>
  <si>
    <t>Обухівська селищна рада Дніпропетровська область</t>
  </si>
  <si>
    <t>Слобожанська селищна рада Дніпропетровська область</t>
  </si>
  <si>
    <t>Любимівська сільська рада Дніпропетровська область</t>
  </si>
  <si>
    <t>Миколаївська сільська рада Дніпропетровська область</t>
  </si>
  <si>
    <t>Новоолександрівська сільська рада Дніпропетровська область</t>
  </si>
  <si>
    <t>Сурсько-Литовська сільська рада Дніпропетровська область</t>
  </si>
  <si>
    <t>Чумаківська сільська рада Дніпропетровська область</t>
  </si>
  <si>
    <t>Глеюватська сільська рада Дніпропетровська область</t>
  </si>
  <si>
    <t>Лозуватська сільська рада Дніпропетровська область</t>
  </si>
  <si>
    <t>Новопільська сільська рада Дніпропетровська область</t>
  </si>
  <si>
    <t>Божедарівська селищна рада Дніпропетровська область</t>
  </si>
  <si>
    <t>Криничанська селищна рада Дніпропетровська область</t>
  </si>
  <si>
    <t>Затишнянська сільська рада Дніпропетровська область</t>
  </si>
  <si>
    <t>Магдалинівська селищна рада Дніпропетровська область</t>
  </si>
  <si>
    <t>Личківська сільська рада Дніпропетровська область</t>
  </si>
  <si>
    <t>Чернеччинська сільська рада Дніпропетровська область</t>
  </si>
  <si>
    <t>Межівська селищна рада Дніпропетровська область</t>
  </si>
  <si>
    <t>Новопавлівська сільська рада Дніпропетровська область</t>
  </si>
  <si>
    <t>Слов'янська сільська рада Дніпропетровська область</t>
  </si>
  <si>
    <t>Червоногригорівська селищна рада Дніпропетровська область</t>
  </si>
  <si>
    <t>Першотравневська сільська рада Дніпропетровська область</t>
  </si>
  <si>
    <t>Покровська сільська рада Дніпропетровська область</t>
  </si>
  <si>
    <t>Перещепинська міська рада Дніпропетровська область</t>
  </si>
  <si>
    <t>Губиниська селищна рада Дніпропетровська область</t>
  </si>
  <si>
    <t>Черкаська селищна рада Дніпропетровська область</t>
  </si>
  <si>
    <t>Піщанська сільська рада Дніпропетровська область</t>
  </si>
  <si>
    <t>Богданівська сільська рада Дніпропетровська область</t>
  </si>
  <si>
    <t>Вербківська сільська рада Дніпропетровська область</t>
  </si>
  <si>
    <t>Межиріцька сільська рада Дніпропетровська область</t>
  </si>
  <si>
    <t>Троїцька сільська рада Дніпропетровська область</t>
  </si>
  <si>
    <t>Петриківська селищна рада Дніпропетровська область</t>
  </si>
  <si>
    <t>Петропавлівська селищна рада Дніпропетровська область</t>
  </si>
  <si>
    <t>Брагинівська сільська рада Дніпропетровська область</t>
  </si>
  <si>
    <t>Українська сільська рада Дніпропетровська область</t>
  </si>
  <si>
    <t>Покровська селищна рада Дніпропетровська область</t>
  </si>
  <si>
    <t>Великомихайлівська сільська рада Дніпропетровська область</t>
  </si>
  <si>
    <t>Маломихайлівська сільська рада Дніпропетровська область</t>
  </si>
  <si>
    <t>П'ятихатська міська рада Дніпропетровська область</t>
  </si>
  <si>
    <t>Вишнівська селищна рада Дніпропетровська область</t>
  </si>
  <si>
    <t>Лихівська селищна рада Дніпропетровська область</t>
  </si>
  <si>
    <t>Саксаганська сільська рада Дніпропетровська область</t>
  </si>
  <si>
    <t>Іларіонівська селищна рада Дніпропетровська область</t>
  </si>
  <si>
    <t>Роздорська селищна рада Дніпропетровська область</t>
  </si>
  <si>
    <t>Славгородська селищна рада Дніпропетровська область</t>
  </si>
  <si>
    <t>Зайцівська сільська рада Дніпропетровська область</t>
  </si>
  <si>
    <t>Раївська сільська рада Дніпропетровська область</t>
  </si>
  <si>
    <t>Новопокровська селищна рада Дніпропетровська область</t>
  </si>
  <si>
    <t>Солонянська селищна рада Дніпропетровська область</t>
  </si>
  <si>
    <t>Святовасилівська сільська рада Дніпропетровська область</t>
  </si>
  <si>
    <t>Софіївська селищна рада Дніпропетровська область</t>
  </si>
  <si>
    <t>Вакулівська сільська рада Дніпропетровська область</t>
  </si>
  <si>
    <t>Девладівська сільська рада Дніпропетровська область</t>
  </si>
  <si>
    <t>Томаківська селищна рада Дніпропетровська область</t>
  </si>
  <si>
    <t>Мирівська сільська рада Дніпропетровська область</t>
  </si>
  <si>
    <t>Царичанська селищна рада Дніпропетровська область</t>
  </si>
  <si>
    <t>Китайгородська сільська рада Дніпропетровська область</t>
  </si>
  <si>
    <t>Ляшківська сільська рада Дніпропетровська область</t>
  </si>
  <si>
    <t>Могилівська сільська рада Дніпропетровська область</t>
  </si>
  <si>
    <t>Широківська селищна рада Дніпропетровська область</t>
  </si>
  <si>
    <t>Гречаноподівська сільська рада Дніпропетровська область</t>
  </si>
  <si>
    <t>Карпівська сільська рада Дніпропетровська область</t>
  </si>
  <si>
    <t>Новолатівська сільська рада Дніпропетровська область</t>
  </si>
  <si>
    <t>Юр'ївська селищна рада Дніпропетровська область</t>
  </si>
  <si>
    <t>Донецька міська рада Донецька область</t>
  </si>
  <si>
    <t>Авдіївська* міська рада Донецька область</t>
  </si>
  <si>
    <t>Бахмутська міська рада Донецька область</t>
  </si>
  <si>
    <t>Горлівська міська рада Донецька область</t>
  </si>
  <si>
    <t>Дебальцівська міська рада Донецька область</t>
  </si>
  <si>
    <t>Торецька* міська рада Донецька область</t>
  </si>
  <si>
    <t>Мирноградська міська рада Донецька область</t>
  </si>
  <si>
    <t>Білозерська міська рада Донецька область</t>
  </si>
  <si>
    <t>Добропільська міська рада Донецька область</t>
  </si>
  <si>
    <t>Новодонецька селищна рада Донецька область</t>
  </si>
  <si>
    <t>Докучаєвська міська рада Донецька область</t>
  </si>
  <si>
    <t>Дружківська міська рада Донецька область</t>
  </si>
  <si>
    <t>Єнакієвська міська рада Донецька область</t>
  </si>
  <si>
    <t>Жданівська міська рада Донецька область</t>
  </si>
  <si>
    <t>Маріупольська міська рада Донецька область</t>
  </si>
  <si>
    <t>Сартанська* селищна рада Донецька область</t>
  </si>
  <si>
    <t>Хрестівська міська рада Донецька область</t>
  </si>
  <si>
    <t>Костянтинівська міська рада Донецька область</t>
  </si>
  <si>
    <t>Краматорська міська рада Донецька область</t>
  </si>
  <si>
    <t>Покровська міська рада Донецька область</t>
  </si>
  <si>
    <t>Лиманська міська рада Донецька область</t>
  </si>
  <si>
    <t>Макіївська міська рада Донецька область</t>
  </si>
  <si>
    <t>Новогродівська міська рада Донецька область</t>
  </si>
  <si>
    <t>Селидівська міська рада Донецька область</t>
  </si>
  <si>
    <t>Святогірська міська рада Донецька область</t>
  </si>
  <si>
    <t>Слов'янська міська рада Донецька область</t>
  </si>
  <si>
    <t>Сніжнянська міська рада Донецька область</t>
  </si>
  <si>
    <t>Чистяківська міська рада Донецька область</t>
  </si>
  <si>
    <t>Вугледарська* міська рада Донецька область</t>
  </si>
  <si>
    <t>Іловайська міська рада Донецька область</t>
  </si>
  <si>
    <t>Харцизька міська рада Донецька область</t>
  </si>
  <si>
    <t>Шахтарська міська рада Донецька область</t>
  </si>
  <si>
    <t>Ясинуватська міська рада Донецька область</t>
  </si>
  <si>
    <t>Олександрівська селищна рада Донецька область</t>
  </si>
  <si>
    <t>Амвросіївська міська рада Донецька область</t>
  </si>
  <si>
    <t>Вуглегірська міська рада Донецька область</t>
  </si>
  <si>
    <t>Світлодарська* міська рада Донецька область</t>
  </si>
  <si>
    <t>Сіверська міська рада Донецька область</t>
  </si>
  <si>
    <t>Соледарська міська рада Донецька область</t>
  </si>
  <si>
    <t>Часовоярська міська рада Донецька область</t>
  </si>
  <si>
    <t>Званівська сільська рада Донецька область</t>
  </si>
  <si>
    <t>Великоновосілківська селищна рада Донецька область</t>
  </si>
  <si>
    <t>Комарська сільська рада Донецька область</t>
  </si>
  <si>
    <t>Старомлинівська сільська рада Донецька область</t>
  </si>
  <si>
    <t>Волноваська* міська рада Донецька область</t>
  </si>
  <si>
    <t>Мирненська* селищна рада Донецька область</t>
  </si>
  <si>
    <t>Ольгинська* селищна рада Донецька область</t>
  </si>
  <si>
    <t>Хлібодарівська сільська рада Донецька область</t>
  </si>
  <si>
    <t>Нікольська селищна рада Донецька область</t>
  </si>
  <si>
    <t>Кальчицька сільська рада Донецька область</t>
  </si>
  <si>
    <t>Криворізька сільська рада Донецька область</t>
  </si>
  <si>
    <t>Шахівська сільська рада Донецька область</t>
  </si>
  <si>
    <t>Іллінівська сільська рада Донецька область</t>
  </si>
  <si>
    <t>Гродівська селищна рада Донецька область</t>
  </si>
  <si>
    <t>Удачненська селищна рада Донецька область</t>
  </si>
  <si>
    <t>Курахівська міська рада Донецька область</t>
  </si>
  <si>
    <t>Мар'їнська* міська рада Донецька область</t>
  </si>
  <si>
    <t>Новоазовська міська рада Донецька область</t>
  </si>
  <si>
    <t>Мангушська селищна рада Донецька область</t>
  </si>
  <si>
    <t>Миколаївська міська рада Донецька область</t>
  </si>
  <si>
    <t>Черкаська селищна рада Донецька область</t>
  </si>
  <si>
    <t>Андріївська сільська рада Донецька область</t>
  </si>
  <si>
    <t>Кальміуська міська рада Донецька область</t>
  </si>
  <si>
    <t>Старобешівська селищна рада Донецька область</t>
  </si>
  <si>
    <t>Бойківська селищна рада Донецька область</t>
  </si>
  <si>
    <t>Очеретинська* селищна рада Донецька область</t>
  </si>
  <si>
    <t>Житомирська міська рада Житомирська область</t>
  </si>
  <si>
    <t>Бердичівська міська рада Житомирська область</t>
  </si>
  <si>
    <t>Коростенська міська рада Житомирська область</t>
  </si>
  <si>
    <t>Малинська міська рада Житомирська область</t>
  </si>
  <si>
    <t>Новоград-Волинська міська рада Житомирська область</t>
  </si>
  <si>
    <t>Андрушівська міська рада Житомирська область</t>
  </si>
  <si>
    <t>Червоненська селищна рада Житомирська область</t>
  </si>
  <si>
    <t>Волицька сільська рада Житомирська область</t>
  </si>
  <si>
    <t>Баранівська міська рада Житомирська область</t>
  </si>
  <si>
    <t>Довбиська селищна рада Житомирська область</t>
  </si>
  <si>
    <t>Дубрівська сільська рада Житомирська область</t>
  </si>
  <si>
    <t>Гришковецька селищна рада Житомирська область</t>
  </si>
  <si>
    <t>Райгородоцька сільська рада Житомирська область</t>
  </si>
  <si>
    <t>Семенівська сільська рада Житомирська область</t>
  </si>
  <si>
    <t>Швайківська сільська рада Житомирська область</t>
  </si>
  <si>
    <t>Брусилівська селищна рада Житомирська область</t>
  </si>
  <si>
    <t>Іршанська селищна рада Житомирська область</t>
  </si>
  <si>
    <t>Новоборівська селищна рада Житомирська область</t>
  </si>
  <si>
    <t>Хорошівська селищна рада Житомирська область</t>
  </si>
  <si>
    <t>Миропільська селищна рада Житомирська область</t>
  </si>
  <si>
    <t>Романівська селищна рада Житомирська область</t>
  </si>
  <si>
    <t>Ємільчинська селищна рада Житомирська область</t>
  </si>
  <si>
    <t>Барашівська сільська рада Житомирська область</t>
  </si>
  <si>
    <t>Новогуйвинська селищна рада Житомирська область</t>
  </si>
  <si>
    <t>Березівська сільська рада Житомирська область</t>
  </si>
  <si>
    <t>Глибочицька сільська рада Житомирська область</t>
  </si>
  <si>
    <t>Оліївська сільська рада Житомирська область</t>
  </si>
  <si>
    <t>Станишівська сільська рада Житомирська область</t>
  </si>
  <si>
    <t>Тетерівська сільська рада Житомирська область</t>
  </si>
  <si>
    <t>Горщиківська сільська рада Житомирська область</t>
  </si>
  <si>
    <t>Ушомирська сільська рада Житомирська область</t>
  </si>
  <si>
    <t>Коростишівська міська рада Житомирська область</t>
  </si>
  <si>
    <t>Старосілецька сільська рада Житомирська область</t>
  </si>
  <si>
    <t>Харитонівська сільська рада Житомирська область</t>
  </si>
  <si>
    <t>Лугинська селищна рада Житомирська область</t>
  </si>
  <si>
    <t>Любарська селищна рада Житомирська область</t>
  </si>
  <si>
    <t>Чоповицька селищна рада Житомирська область</t>
  </si>
  <si>
    <t>Народицька селищна рада Житомирська область</t>
  </si>
  <si>
    <t>Городницька селищна рада Житомирська область</t>
  </si>
  <si>
    <t>Брониківська сільська рада Житомирська область</t>
  </si>
  <si>
    <t>Піщівська сільська рада Житомирська область</t>
  </si>
  <si>
    <t>Стриївська сільська рада Житомирська область</t>
  </si>
  <si>
    <t>Чижівська сільська рада Житомирська область</t>
  </si>
  <si>
    <t>Ярунська сільська рада Житомирська область</t>
  </si>
  <si>
    <t>Овруцька міська рада Житомирська область</t>
  </si>
  <si>
    <t>Гладковицька сільська рада Житомирська область</t>
  </si>
  <si>
    <t>Словечанська сільська рада Житомирська область</t>
  </si>
  <si>
    <t>Олевська міська рада Житомирська область</t>
  </si>
  <si>
    <t>Білокоровицька сільська рада Житомирська область</t>
  </si>
  <si>
    <t>Корнинська селищна рада Житомирська область</t>
  </si>
  <si>
    <t>Попільнянська селищна рада Житомирська область</t>
  </si>
  <si>
    <t>Андрушківська сільська рада Житомирська область</t>
  </si>
  <si>
    <t>Квітнева сільська рада Житомирська область</t>
  </si>
  <si>
    <t>Радомишльська міська рада Житомирська область</t>
  </si>
  <si>
    <t>Городоцька селищна рада Житомирська область</t>
  </si>
  <si>
    <t>Вишевицька сільська рада Житомирська область</t>
  </si>
  <si>
    <t>Потіївська сільська рада Житомирська область</t>
  </si>
  <si>
    <t>Ружинська селищна рада Житомирська область</t>
  </si>
  <si>
    <t>Вчорайшенська сільська рада Житомирська область</t>
  </si>
  <si>
    <t>Пулинська селищна рада Житомирська область</t>
  </si>
  <si>
    <t>Курненська сільська рада Житомирська область</t>
  </si>
  <si>
    <t>Черняхівська селищна рада Житомирська область</t>
  </si>
  <si>
    <t>Високівська сільська рада Житомирська область</t>
  </si>
  <si>
    <t>Чуднівська міська рада Житомирська область</t>
  </si>
  <si>
    <t>Вільшанська сільська рада Житомирська область</t>
  </si>
  <si>
    <t>Краснопільська сільська рада Житомирська область</t>
  </si>
  <si>
    <t>Ужгородська міська рада Закарпатська область</t>
  </si>
  <si>
    <t>Берегівська міська рада Закарпатська область</t>
  </si>
  <si>
    <t>Мукачівська міська рада Закарпатська область</t>
  </si>
  <si>
    <t>Хустська міська рада Закарпатська область</t>
  </si>
  <si>
    <t>Чопська міська рада Закарпатська область</t>
  </si>
  <si>
    <t>Батівська селищна рада Закарпатська область</t>
  </si>
  <si>
    <t>Великоберезька сільська рада Закарпатська область</t>
  </si>
  <si>
    <t>Великобийганська сільська рада Закарпатська область</t>
  </si>
  <si>
    <t>Косоньська сільська рада Закарпатська область</t>
  </si>
  <si>
    <t>Великоберезнянська селищна рада Закарпатська область</t>
  </si>
  <si>
    <t>Костринська сільська рада Закарпатська область</t>
  </si>
  <si>
    <t>Ставненська сільська рада Закарпатська область</t>
  </si>
  <si>
    <t>Виноградівська міська рада Закарпатська область</t>
  </si>
  <si>
    <t>Вилоцька селищна рада Закарпатська область</t>
  </si>
  <si>
    <t>Королівська селищна рада Закарпатська область</t>
  </si>
  <si>
    <t>Пийтерфолвівська сільська рада Закарпатська область</t>
  </si>
  <si>
    <t>Воловецька селищна рада Закарпатська область</t>
  </si>
  <si>
    <t>Жденіївська селищна рада Закарпатська область</t>
  </si>
  <si>
    <t>Нижньоворітська сільська рада Закарпатська область</t>
  </si>
  <si>
    <t>Іршавська міська рада Закарпатська область</t>
  </si>
  <si>
    <t>Білківська сільська рада Закарпатська область</t>
  </si>
  <si>
    <t>Довжанська сільська рада Закарпатська область</t>
  </si>
  <si>
    <t>Зарічанська сільська рада Закарпатська область</t>
  </si>
  <si>
    <t>Кам'янська сільська рада Закарпатська область</t>
  </si>
  <si>
    <t>Міжгірська селищна рада Закарпатська область</t>
  </si>
  <si>
    <t>Колочавська сільська рада Закарпатська область</t>
  </si>
  <si>
    <t>Пилипецька сільська рада Закарпатська область</t>
  </si>
  <si>
    <t>Синевирська сільська рада Закарпатська область</t>
  </si>
  <si>
    <t>Кольчинська селищна рада Закарпатська область</t>
  </si>
  <si>
    <t>Чинадіївська селищна рада Закарпатська область</t>
  </si>
  <si>
    <t>Великолучківська сільська рада Закарпатська область</t>
  </si>
  <si>
    <t>Верхньокоропецька сільська рада Закарпатська область</t>
  </si>
  <si>
    <t>Горондівська сільська рада Закарпатська область</t>
  </si>
  <si>
    <t>Івановецька сільська рада Закарпатська область</t>
  </si>
  <si>
    <t>Перечинська міська рада Закарпатська область</t>
  </si>
  <si>
    <t>Дубриницько-Малоберезнянська сільська рада Закарпатська область</t>
  </si>
  <si>
    <t>Тур'є-Реметівська сільська рада Закарпатська область</t>
  </si>
  <si>
    <t>Рахівська міська рада Закарпатська область</t>
  </si>
  <si>
    <t>Великобичківська селищна рада Закарпатська область</t>
  </si>
  <si>
    <t>Ясінянська селищна рада Закарпатська область</t>
  </si>
  <si>
    <t>Богданська сільська рада Закарпатська область</t>
  </si>
  <si>
    <t>Свалявська міська рада Закарпатська область</t>
  </si>
  <si>
    <t>Керецьківська сільська рада Закарпатська область</t>
  </si>
  <si>
    <t>Неліпинська сільська рада Закарпатська область</t>
  </si>
  <si>
    <t>Полянська сільська рада Закарпатська область</t>
  </si>
  <si>
    <t>Тячівська міська рада Закарпатська область</t>
  </si>
  <si>
    <t>Буштинська селищна рада Закарпатська область</t>
  </si>
  <si>
    <t>Дубівська селищна рада Закарпатська область</t>
  </si>
  <si>
    <t>Солотвинська селищна рада Закарпатська область</t>
  </si>
  <si>
    <t>Тересвянська селищна рада Закарпатська область</t>
  </si>
  <si>
    <t>Усть-Чорнянська селищна рада Закарпатська область</t>
  </si>
  <si>
    <t>Бедевлянська сільська рада Закарпатська область</t>
  </si>
  <si>
    <t>Вільховецька сільська рада Закарпатська область</t>
  </si>
  <si>
    <t>Нересницька сільська рада Закарпатська область</t>
  </si>
  <si>
    <t>Углянська сільська рада Закарпатська область</t>
  </si>
  <si>
    <t>Середнянська селищна рада Закарпатська область</t>
  </si>
  <si>
    <t>Баранинська сільська рада Закарпатська область</t>
  </si>
  <si>
    <t>Великодобронська сільська рада Закарпатська область</t>
  </si>
  <si>
    <t>Оноківська сільська рада Закарпатська область</t>
  </si>
  <si>
    <t>Сюртівська сільська рада Закарпатська область</t>
  </si>
  <si>
    <t>Холмківська сільська рада Закарпатська область</t>
  </si>
  <si>
    <t>Вишківська селищна рада Закарпатська область</t>
  </si>
  <si>
    <t>Горінчівська сільська рада Закарпатська область</t>
  </si>
  <si>
    <t>Драгівська сільська рада Закарпатська область</t>
  </si>
  <si>
    <t>Запорізька міська рада Запорізька область</t>
  </si>
  <si>
    <t>Бердянська міська рада Запорізька область</t>
  </si>
  <si>
    <t>Мелітопольська міська рада Запорізька область</t>
  </si>
  <si>
    <t>Токмацька міська рада Запорізька область</t>
  </si>
  <si>
    <t>Енергодарська міська рада Запорізька область</t>
  </si>
  <si>
    <t>Кирилівська селищна рада Запорізька область</t>
  </si>
  <si>
    <t>Якимівська селищна рада Запорізька область</t>
  </si>
  <si>
    <t>Андріївська селищна рада Запорізька область</t>
  </si>
  <si>
    <t>Андрівська сільська рада Запорізька область</t>
  </si>
  <si>
    <t>Берестівська сільська рада Запорізька область</t>
  </si>
  <si>
    <t>Осипенківська сільська рада Запорізька область</t>
  </si>
  <si>
    <t>Василівська міська рада Запорізька область</t>
  </si>
  <si>
    <t>Дніпрорудненська міська рада Запорізька область</t>
  </si>
  <si>
    <t>Степногірська селищна рада Запорізька область</t>
  </si>
  <si>
    <t>Малобілозерська сільська рада Запорізька область</t>
  </si>
  <si>
    <t>Великобілозерська сільська рада Запорізька область</t>
  </si>
  <si>
    <t>Веселівська селищна рада Запорізька область</t>
  </si>
  <si>
    <t>Новоуспенівська сільська рада Запорізька область</t>
  </si>
  <si>
    <t>Чкаловська сільська рада Запорізька область</t>
  </si>
  <si>
    <t>Вільнянська міська рада Запорізька область</t>
  </si>
  <si>
    <t>Матвіївська сільська рада Запорізька область</t>
  </si>
  <si>
    <t>Михайлівська сільська рада Запорізька область</t>
  </si>
  <si>
    <t>Михайло-Лукашівська сільська рада Запорізька область</t>
  </si>
  <si>
    <t>Павлівська сільська рада Запорізька область</t>
  </si>
  <si>
    <t>Петро-Михайлівська сільська рада Запорізька область</t>
  </si>
  <si>
    <t>Гуляйпільська міська рада Запорізька область</t>
  </si>
  <si>
    <t>Воздвижівська сільська рада Запорізька область</t>
  </si>
  <si>
    <t>Малинівська сільська рада Запорізька область</t>
  </si>
  <si>
    <t>Кушугумська селищна рада Запорізька область</t>
  </si>
  <si>
    <t>Біленьківська сільська рада Запорізька область</t>
  </si>
  <si>
    <t>Долинська сільська рада Запорізька область</t>
  </si>
  <si>
    <t>Новоолександрівська сільська рада Запорізька область</t>
  </si>
  <si>
    <t>Степненська сільська рада Запорізька область</t>
  </si>
  <si>
    <t>Широківська сільська рада Запорізька область</t>
  </si>
  <si>
    <t>Кам'янсько-Дніпровська міська рада Запорізька область</t>
  </si>
  <si>
    <t>Благовіщенська сільська рада Запорізька область</t>
  </si>
  <si>
    <t>Водянська сільська рада Запорізька область</t>
  </si>
  <si>
    <t>Більмацька селищна рада Запорізька область</t>
  </si>
  <si>
    <t>Комиш-Зорянська селищна рада Запорізька область</t>
  </si>
  <si>
    <t>Смирновська сільська рада Запорізька область</t>
  </si>
  <si>
    <t>Мирненська селищна рада Запорізька область</t>
  </si>
  <si>
    <t>Костянтинівська сільська рада Запорізька область</t>
  </si>
  <si>
    <t>Новенська сільська рада Запорізька область</t>
  </si>
  <si>
    <t>Новобогданівська сільська рада Запорізька область</t>
  </si>
  <si>
    <t>Семенівська сільська рада Запорізька область</t>
  </si>
  <si>
    <t>Терпіннівська сільська рада Запорізька область</t>
  </si>
  <si>
    <t>Михайлівська селищна рада Запорізька область</t>
  </si>
  <si>
    <t>Плодородненська сільська рада Запорізька область</t>
  </si>
  <si>
    <t>Роздольська сільська рада Запорізька область</t>
  </si>
  <si>
    <t>Новомиколаївська селищна рада Запорізька область</t>
  </si>
  <si>
    <t>Тернуватська селищна рада Запорізька область</t>
  </si>
  <si>
    <t>Оріхівська міська рада Запорізька область</t>
  </si>
  <si>
    <t>Комишуваська селищна рада Запорізька область</t>
  </si>
  <si>
    <t>Малотокмачанська сільська рада Запорізька область</t>
  </si>
  <si>
    <t>Преображенська сільська рада Запорізька область</t>
  </si>
  <si>
    <t>Таврійська сільська рада Запорізька область</t>
  </si>
  <si>
    <t>Пологівська міська рада Запорізька область</t>
  </si>
  <si>
    <t>Воскресенська сільська рада Запорізька область</t>
  </si>
  <si>
    <t>Федорівська сільська рада Запорізька область</t>
  </si>
  <si>
    <t>Нововасилівська селищна рада Запорізька область</t>
  </si>
  <si>
    <t>Приазовська селищна рада Запорізька область</t>
  </si>
  <si>
    <t>Олександрівська сільська рада Запорізька область</t>
  </si>
  <si>
    <t>Приморська міська рада Запорізька область</t>
  </si>
  <si>
    <t>Коларівська сільська рада Запорізька область</t>
  </si>
  <si>
    <t>Розівська селищна рада Запорізька область</t>
  </si>
  <si>
    <t>Молочанська міська рада Запорізька область</t>
  </si>
  <si>
    <t>Чернігівська селищна рада Запорізька область</t>
  </si>
  <si>
    <t>Івано-Франківська міська рада Івано-Франківська область</t>
  </si>
  <si>
    <t>Болехівська міська рада Івано-Франківська область</t>
  </si>
  <si>
    <t>Бурштинська міська рада Івано-Франківська область</t>
  </si>
  <si>
    <t>Калуська міська рада Івано-Франківська область</t>
  </si>
  <si>
    <t>Коломийська міська рада Івано-Франківська область</t>
  </si>
  <si>
    <t>Яремчанська міська рада Івано-Франківська область</t>
  </si>
  <si>
    <t>Ворохтянська селищна рада Івано-Франківська область</t>
  </si>
  <si>
    <t>Поляницька сільська рада Івано-Франківська область</t>
  </si>
  <si>
    <t>Богородчанська селищна рада Івано-Франківська область</t>
  </si>
  <si>
    <t>Солотвинська селищна рада Івано-Франківська область</t>
  </si>
  <si>
    <t>Дзвиняцька сільська рада Івано-Франківська область</t>
  </si>
  <si>
    <t>Старобогородчанська сільська рада Івано-Франківська область</t>
  </si>
  <si>
    <t>Верховинська селищна рада Івано-Франківська область</t>
  </si>
  <si>
    <t>Білоберізька сільська рада Івано-Франківська область</t>
  </si>
  <si>
    <t>Зеленська сільська рада Івано-Франківська область</t>
  </si>
  <si>
    <t>Галицька міська рада Івано-Франківська область</t>
  </si>
  <si>
    <t>Більшівцівська селищна рада Івано-Франківська область</t>
  </si>
  <si>
    <t>Дубовецька сільська рада Івано-Франківська область</t>
  </si>
  <si>
    <t>Городенківська міська рада Івано-Франківська область</t>
  </si>
  <si>
    <t>Чернелицька селищна рада Івано-Франківська область</t>
  </si>
  <si>
    <t>Долинська міська рада Івано-Франківська область</t>
  </si>
  <si>
    <t>Вигодська селищна рада Івано-Франківська область</t>
  </si>
  <si>
    <t>Витвицька сільська рада Івано-Франківська область</t>
  </si>
  <si>
    <t>Войнилівська селищна рада Івано-Франківська область</t>
  </si>
  <si>
    <t>Верхнянська сільська рада Івано-Франківська область</t>
  </si>
  <si>
    <t>Новицька сільська рада Івано-Франківська область</t>
  </si>
  <si>
    <t>Гвіздецька селищна рада Івано-Франківська область</t>
  </si>
  <si>
    <t>Отинійська селищна рада Івано-Франківська область</t>
  </si>
  <si>
    <t>Печеніжинська селищна рада Івано-Франківська область</t>
  </si>
  <si>
    <t>Коршівська сільська рада Івано-Франківська область</t>
  </si>
  <si>
    <t>Матеївецька сільська рада Івано-Франківська область</t>
  </si>
  <si>
    <t>Нижньовербізька сільська рада Івано-Франківська область</t>
  </si>
  <si>
    <t>Підгайчиківська сільська рада Івано-Франківська область</t>
  </si>
  <si>
    <t>П'ядицька сільська рада Івано-Франківська область</t>
  </si>
  <si>
    <t>Косівська міська рада Івано-Франківська область</t>
  </si>
  <si>
    <t>Кутська селищна рада Івано-Франківська область</t>
  </si>
  <si>
    <t>Яблунівська селищна рада Івано-Франківська область</t>
  </si>
  <si>
    <t>Космацька сільська рада Івано-Франківська область</t>
  </si>
  <si>
    <t>Рожнівська сільська рада Івано-Франківська область</t>
  </si>
  <si>
    <t>Надвірнянська міська рада Івано-Франківська область</t>
  </si>
  <si>
    <t>Делятинська селищна рада Івано-Франківська область</t>
  </si>
  <si>
    <t>Ланчинська селищна рада Івано-Франківська область</t>
  </si>
  <si>
    <t>Пасічнянська сільська рада Івано-Франківська область</t>
  </si>
  <si>
    <t>Переріслянська сільська рада Івано-Франківська область</t>
  </si>
  <si>
    <t>Рогатинська міська рада Івано-Франківська область</t>
  </si>
  <si>
    <t>Букачівська селищна рада Івано-Франківська область</t>
  </si>
  <si>
    <t>Брошнів-Осадська селищна рада Івано-Франківська область</t>
  </si>
  <si>
    <t>Перегінська селищна рада Івано-Франківська область</t>
  </si>
  <si>
    <t>Рожнятівська селищна рада Івано-Франківська область</t>
  </si>
  <si>
    <t>Дубівська сільська рада Івано-Франківська область</t>
  </si>
  <si>
    <t>Спаська сільська рада Івано-Франківська область</t>
  </si>
  <si>
    <t>Снятинська міська рада Івано-Франківська область</t>
  </si>
  <si>
    <t>Заболотівська селищна рада Івано-Франківська область</t>
  </si>
  <si>
    <t>Тлумацька міська рада Івано-Франківська область</t>
  </si>
  <si>
    <t>Обертинська селищна рада Івано-Франківська область</t>
  </si>
  <si>
    <t>Олешанська сільська рада Івано-Франківська область</t>
  </si>
  <si>
    <t>Тисменицька міська рада Івано-Франківська область</t>
  </si>
  <si>
    <t>Єзупільська селищна рада Івано-Франківська область</t>
  </si>
  <si>
    <t>Лисецька селищна рада Івано-Франківська область</t>
  </si>
  <si>
    <t>Загвіздянська сільська рада Івано-Франківська область</t>
  </si>
  <si>
    <t>Угринівська сільська рада Івано-Франківська область</t>
  </si>
  <si>
    <t>Ямницька сільська рада Івано-Франківська область</t>
  </si>
  <si>
    <t>Білоцерківська міська рада Київська область</t>
  </si>
  <si>
    <t>Березанська міська рада Київська область</t>
  </si>
  <si>
    <t>Бориспільська міська рада Київська область</t>
  </si>
  <si>
    <t>Броварська міська рада Київська область</t>
  </si>
  <si>
    <t>Васильківська міська рада Київська область</t>
  </si>
  <si>
    <t>Бучанська міська рада Київська область</t>
  </si>
  <si>
    <t>Ірпінська міська рада Київська область</t>
  </si>
  <si>
    <t>Гостомельська селищна рада Київська область</t>
  </si>
  <si>
    <t>Коцюбинська селищна рада Київська область</t>
  </si>
  <si>
    <t>Переяславська міська рада Київська область</t>
  </si>
  <si>
    <t>Фастівська міська рада Київська область</t>
  </si>
  <si>
    <t>Ржищівська міська рада Київська область</t>
  </si>
  <si>
    <t>Славутицька міська рада Київська область</t>
  </si>
  <si>
    <t>Обухівська міська рада Київська область</t>
  </si>
  <si>
    <t>Баришівська селищна рада Київська область</t>
  </si>
  <si>
    <t>Узинська міська рада Київська область</t>
  </si>
  <si>
    <t>Маловільшанська сільська рада Київська область</t>
  </si>
  <si>
    <t>Фурсівська сільська рада Київська область</t>
  </si>
  <si>
    <t>Богуславська міська рада Київська область</t>
  </si>
  <si>
    <t>Медвинська сільська рада Київська область</t>
  </si>
  <si>
    <t>Вороньківська сільська рада Київська область</t>
  </si>
  <si>
    <t>Гірська сільська рада Київська область</t>
  </si>
  <si>
    <t>Золочівська сільська рада Київська область</t>
  </si>
  <si>
    <t>Пристолична сільська рада Київська область</t>
  </si>
  <si>
    <t>Бородянська селищна рада Київська область</t>
  </si>
  <si>
    <t>Немішаївська селищна рада Київська область</t>
  </si>
  <si>
    <t>Пісківська селищна рада Київська область</t>
  </si>
  <si>
    <t>Великодимерська селищна рада Київська область</t>
  </si>
  <si>
    <t>Калинівська селищна рада Київська область</t>
  </si>
  <si>
    <t>Калитянська селищна рада Київська область</t>
  </si>
  <si>
    <t>Зазимська сільська рада Київська область</t>
  </si>
  <si>
    <t>Глевахівська селищна рада Київська область</t>
  </si>
  <si>
    <t>Гребінківська селищна рада Київська область</t>
  </si>
  <si>
    <t>Ковалівська сільська рада Київська область</t>
  </si>
  <si>
    <t>Володарська селищна рада Київська область</t>
  </si>
  <si>
    <t>Вишгородська міська рада Київська область</t>
  </si>
  <si>
    <t>Димерська селищна рада Київська область</t>
  </si>
  <si>
    <t>Петрівська сільська рада Київська область</t>
  </si>
  <si>
    <t>Пірнівська сільська рада Київська область</t>
  </si>
  <si>
    <t>Згурівська селищна рада Київська область</t>
  </si>
  <si>
    <t>Іванківська селищна рада Київська область</t>
  </si>
  <si>
    <t>Кагарлицька міська рада Київська область</t>
  </si>
  <si>
    <t>Боярська міська рада Київська область</t>
  </si>
  <si>
    <t>Вишнева міська рада Київська область</t>
  </si>
  <si>
    <t>Чабанівська селищна рада Київська область</t>
  </si>
  <si>
    <t>Білогородська сільська рада Київська область</t>
  </si>
  <si>
    <t>Борщагівська сільська рада Київська область</t>
  </si>
  <si>
    <t>Гатненська сільська рада Київська область</t>
  </si>
  <si>
    <t>Дмитрівська сільська рада Київська область</t>
  </si>
  <si>
    <t>Феодосіївська сільська рада Київська область</t>
  </si>
  <si>
    <t>Макарівська селищна рада Київська область</t>
  </si>
  <si>
    <t>Бишівська сільська рада Київська область</t>
  </si>
  <si>
    <t>Миронівська міська рада Київська область</t>
  </si>
  <si>
    <t>Українська міська рада Київська область</t>
  </si>
  <si>
    <t>Козинська селищна рада Київська область</t>
  </si>
  <si>
    <t>Дівичківська сільська рада Київська область</t>
  </si>
  <si>
    <t>Студениківська сільська рада Київська область</t>
  </si>
  <si>
    <t>Ташанська сільська рада Київська область</t>
  </si>
  <si>
    <t>Циблівська сільська рада Київська область</t>
  </si>
  <si>
    <t>Поліська селищна рада Київська область</t>
  </si>
  <si>
    <t>Рокитнянська селищна рада Київська область</t>
  </si>
  <si>
    <t>Сквирська міська рада Київська область</t>
  </si>
  <si>
    <t>Ставищенська селищна рада Київська область</t>
  </si>
  <si>
    <t>Таращанська міська рада Київська область</t>
  </si>
  <si>
    <t>Тетіївська міська рада Київська область</t>
  </si>
  <si>
    <t>Кожанська селищна рада Київська область</t>
  </si>
  <si>
    <t>Томашівська сільська рада Київська область</t>
  </si>
  <si>
    <t>Яготинська міська рада Київська область</t>
  </si>
  <si>
    <t>Кропивницька міська рада Кіровоградська область</t>
  </si>
  <si>
    <t>Олександрійська міська рада Кіровоградська область</t>
  </si>
  <si>
    <t>Пантаївська селищна рада Кіровоградська область</t>
  </si>
  <si>
    <t>Знам'янська міська рада Кіровоградська область</t>
  </si>
  <si>
    <t>Світловодська міська рада Кіровоградська область</t>
  </si>
  <si>
    <t>Новопразька селищна рада Кіровоградська область</t>
  </si>
  <si>
    <t>Приютівська селищна рада Кіровоградська область</t>
  </si>
  <si>
    <t>Попельнастівська сільська рада Кіровоградська область</t>
  </si>
  <si>
    <t>Олександрівська селищна рада Кіровоградська область</t>
  </si>
  <si>
    <t>Бобринецька міська рада Кіровоградська область</t>
  </si>
  <si>
    <t>Кетрисанівська сільська рада Кіровоградська область</t>
  </si>
  <si>
    <t>Гайворонська міська рада Кіровоградська область</t>
  </si>
  <si>
    <t>Заваллівська селищна рада Кіровоградська область</t>
  </si>
  <si>
    <t>Голованівська селищна рада Кіровоградська область</t>
  </si>
  <si>
    <t>Побузька селищна рада Кіровоградська область</t>
  </si>
  <si>
    <t>Перегонівська сільська рада Кіровоградська область</t>
  </si>
  <si>
    <t>Помічнянська міська рада Кіровоградська область</t>
  </si>
  <si>
    <t>Добровеличківська селищна рада Кіровоградська область</t>
  </si>
  <si>
    <t>Піщанобрідська сільська рада Кіровоградська область</t>
  </si>
  <si>
    <t>Тишківська сільська рада Кіровоградська область</t>
  </si>
  <si>
    <t>Долинська міська рада Кіровоградська область</t>
  </si>
  <si>
    <t>Гурівська сільська рада Кіровоградська область</t>
  </si>
  <si>
    <t>Дмитрівська сільська рада Кіровоградська область</t>
  </si>
  <si>
    <t>Суботцівська сільська рада Кіровоградська область</t>
  </si>
  <si>
    <t>Аджамська сільська рада Кіровоградська область</t>
  </si>
  <si>
    <t>Великосеверинівська сільська рада Кіровоградська область</t>
  </si>
  <si>
    <t>Катеринівська сільська рада Кіровоградська область</t>
  </si>
  <si>
    <t>Первозванівська сільська рада Кіровоградська область</t>
  </si>
  <si>
    <t>Соколівська сільська рада Кіровоградська область</t>
  </si>
  <si>
    <t>Компаніївська селищна рада Кіровоградська область</t>
  </si>
  <si>
    <t>Маловисківська міська рада Кіровоградська область</t>
  </si>
  <si>
    <t>Смолінська селищна рада Кіровоградська область</t>
  </si>
  <si>
    <t>Злинська сільська рада Кіровоградська область</t>
  </si>
  <si>
    <t>Мар'янівська сільська рада Кіровоградська область</t>
  </si>
  <si>
    <t>Новгородківська селищна рада Кіровоградська область</t>
  </si>
  <si>
    <t>Новоархангельська селищна рада Кіровоградська область</t>
  </si>
  <si>
    <t>Надлацька сільська рада Кіровоградська область</t>
  </si>
  <si>
    <t>Підвисоцька сільська рада Кіровоградська область</t>
  </si>
  <si>
    <t>Новомиргородська міська рада Кіровоградська область</t>
  </si>
  <si>
    <t>Новоукраїнська міська рада Кіровоградська область</t>
  </si>
  <si>
    <t>Ганнівська сільська рада Кіровоградська область</t>
  </si>
  <si>
    <t>Глодоська сільська рада Кіровоградська область</t>
  </si>
  <si>
    <t>Рівнянська сільська рада Кіровоградська область</t>
  </si>
  <si>
    <t>Вільшанська селищна рада Кіровоградська область</t>
  </si>
  <si>
    <t>Онуфріївська селищна рада Кіровоградська область</t>
  </si>
  <si>
    <t>Петрівська селищна рада Кіровоградська область</t>
  </si>
  <si>
    <t>Великоандрусівська сільська рада Кіровоградська область</t>
  </si>
  <si>
    <t>Благовіщенська міська рада Кіровоградська область</t>
  </si>
  <si>
    <t>Устинівська селищна рада Кіровоградська область</t>
  </si>
  <si>
    <t>Луганська міська рада Луганська область</t>
  </si>
  <si>
    <t>Антрацитівська міська рада Луганська область</t>
  </si>
  <si>
    <t>Алчевська міська рада Луганська область</t>
  </si>
  <si>
    <t>Молодогвардійська міська рада Луганська область</t>
  </si>
  <si>
    <t>Сорокинська міська рада Луганська область</t>
  </si>
  <si>
    <t>Хрустальненська міська рада Луганська область</t>
  </si>
  <si>
    <t>Лисичанська* міська рада Луганська область</t>
  </si>
  <si>
    <t>Ровеньківська міська рада Луганська область</t>
  </si>
  <si>
    <t>Рубіжанська міська рада Луганська область</t>
  </si>
  <si>
    <t>Довжанська міська рада Луганська область</t>
  </si>
  <si>
    <t>Сєвєродонецька* міська рада Луганська область</t>
  </si>
  <si>
    <t>Кадіївська міська рада Луганська область</t>
  </si>
  <si>
    <t>Біловодська селищна рада Луганська область</t>
  </si>
  <si>
    <t>Білокуракинська селищна рада Луганська область</t>
  </si>
  <si>
    <t>Лозно-Олександрівська селищна рада Луганська область</t>
  </si>
  <si>
    <t>Кремінська міська рада Луганська область</t>
  </si>
  <si>
    <t>Красноріченська селищна рада Луганська область</t>
  </si>
  <si>
    <t>Лутугинська міська рада Луганська область</t>
  </si>
  <si>
    <t>Марківська селищна рада Луганська область</t>
  </si>
  <si>
    <t>Міловська селищна рада Луганська область</t>
  </si>
  <si>
    <t>Щастинська* міська рада Луганська область</t>
  </si>
  <si>
    <t>Новоайдарська селищна рада Луганська область</t>
  </si>
  <si>
    <t>Білолуцька селищна рада Луганська область</t>
  </si>
  <si>
    <t>Новопсковська селищна рада Луганська область</t>
  </si>
  <si>
    <t>Гірська* міська рада Луганська область</t>
  </si>
  <si>
    <t>Попаснянська* міська рада Луганська область</t>
  </si>
  <si>
    <t>Сватівська міська рада Луганська область</t>
  </si>
  <si>
    <t>Нижньодуванська селищна рада Луганська область</t>
  </si>
  <si>
    <t>Коломийчиська сільська рада Луганська область</t>
  </si>
  <si>
    <t>Зимогір'ївська міська рада Луганська область</t>
  </si>
  <si>
    <t>Станично-Луганська* селищна рада Луганська область</t>
  </si>
  <si>
    <t>Нижньотеплівська* сільська рада Луганська область</t>
  </si>
  <si>
    <t>Широківська* сільська рада Луганська область</t>
  </si>
  <si>
    <t>Старобільська міська рада Луганська область</t>
  </si>
  <si>
    <t>Чмирівська сільська рада Луганська область</t>
  </si>
  <si>
    <t>Шульгинська сільська рада Луганська область</t>
  </si>
  <si>
    <t>Троїцька селищна рада Луганська область</t>
  </si>
  <si>
    <t>Львівська міська рада Львівська область</t>
  </si>
  <si>
    <t>Бориславська міська рада Львівська область</t>
  </si>
  <si>
    <t>Східницька селищна рада Львівська область</t>
  </si>
  <si>
    <t>Дрогобицька міська рада Львівська область</t>
  </si>
  <si>
    <t>Моршинська міська рада Львівська область</t>
  </si>
  <si>
    <t>Новороздільська міська рада Львівська область</t>
  </si>
  <si>
    <t>Самбірська міська рада Львівська область</t>
  </si>
  <si>
    <t>Стрийська міська рада Львівська область</t>
  </si>
  <si>
    <t>Трускавецька міська рада Львівська область</t>
  </si>
  <si>
    <t>Червоноградська міська рада Львівська область</t>
  </si>
  <si>
    <t>Бродівська міська рада Львівська область</t>
  </si>
  <si>
    <t>Підкамінська селищна рада Львівська область</t>
  </si>
  <si>
    <t>Заболотцівська сільська рада Львівська область</t>
  </si>
  <si>
    <t>Буська міська рада Львівська область</t>
  </si>
  <si>
    <t>Красненська селищна рада Львівська область</t>
  </si>
  <si>
    <t>Городоцька міська рада Львівська область</t>
  </si>
  <si>
    <t>Комарнівська міська рада Львівська область</t>
  </si>
  <si>
    <t>Великолюбінська селищна рада Львівська область</t>
  </si>
  <si>
    <t>Меденицька селищна рада Львівська область</t>
  </si>
  <si>
    <t>Жидачівська міська рада Львівська область</t>
  </si>
  <si>
    <t>Ходорівська міська рада Львівська область</t>
  </si>
  <si>
    <t>Гніздичівська селищна рада Львівська область</t>
  </si>
  <si>
    <t>Журавненська селищна рада Львівська область</t>
  </si>
  <si>
    <t>Глинянська міська рада Львівська область</t>
  </si>
  <si>
    <t>Золочівська міська рада Львівська область</t>
  </si>
  <si>
    <t>Поморянська селищна рада Львівська область</t>
  </si>
  <si>
    <t>Кам'янка-Бузька міська рада Львівська область</t>
  </si>
  <si>
    <t>Добротвірська селищна рада Львівська область</t>
  </si>
  <si>
    <t>Новояричівська селищна рада Львівська область</t>
  </si>
  <si>
    <t>Жовтанецька сільська рада Львівська область</t>
  </si>
  <si>
    <t>Мостиська міська рада Львівська область</t>
  </si>
  <si>
    <t>Судововишнянська міська рада Львівська область</t>
  </si>
  <si>
    <t>Шегинівська сільська рада Львівська область</t>
  </si>
  <si>
    <t>Жовківська міська рада Львівська область</t>
  </si>
  <si>
    <t>Рава-Руська міська рада Львівська область</t>
  </si>
  <si>
    <t>Куликівська селищна рада Львівська область</t>
  </si>
  <si>
    <t>Добросинсько-Магерівська селищна рада Львівська область</t>
  </si>
  <si>
    <t>Миколаївська міська рада Львівська область</t>
  </si>
  <si>
    <t>Розвадівська сільська рада Львівська область</t>
  </si>
  <si>
    <t>Тростянецька сільська рада Львівська область</t>
  </si>
  <si>
    <t>Бібрська міська рада Львівська область</t>
  </si>
  <si>
    <t>Перемишлянська міська рада Львівська область</t>
  </si>
  <si>
    <t>Пустомитівська міська рада Львівська область</t>
  </si>
  <si>
    <t>Щирецька селищна рада Львівська область</t>
  </si>
  <si>
    <t>Давидівська сільська рада Львівська область</t>
  </si>
  <si>
    <t>Зимноводівська сільська рада Львівська область</t>
  </si>
  <si>
    <t>Мурованська сільська рада Львівська область</t>
  </si>
  <si>
    <t>Оброшинська сільська рада Львівська область</t>
  </si>
  <si>
    <t>Підберізцівська сільська рада Львівська область</t>
  </si>
  <si>
    <t>Сокільницька сільська рада Львівська область</t>
  </si>
  <si>
    <t>Солонківська сільська рада Львівська область</t>
  </si>
  <si>
    <t>Радехівська міська рада Львівська область</t>
  </si>
  <si>
    <t>Лопатинська селищна рада Львівська область</t>
  </si>
  <si>
    <t>Новокалинівська міська рада Львівська область</t>
  </si>
  <si>
    <t>Рудківська міська рада Львівська область</t>
  </si>
  <si>
    <t>Бісковицька сільська рада Львівська область</t>
  </si>
  <si>
    <t>Ралівська сільська рада Львівська область</t>
  </si>
  <si>
    <t>Сколівська міська рада Львівська область</t>
  </si>
  <si>
    <t>Славська селищна рада Львівська область</t>
  </si>
  <si>
    <t>Козівська сільська рада Львівська область</t>
  </si>
  <si>
    <t>Белзька міська рада Львівська область</t>
  </si>
  <si>
    <t>Великомостівська міська рада Львівська область</t>
  </si>
  <si>
    <t>Сокальська міська рада Львівська область</t>
  </si>
  <si>
    <t>Добромильська міська рада Львівська область</t>
  </si>
  <si>
    <t>Старосамбірська міська рада Львівська область</t>
  </si>
  <si>
    <t>Хирівська міська рада Львівська область</t>
  </si>
  <si>
    <t>Стрілківська сільська рада Львівська область</t>
  </si>
  <si>
    <t>Грабовецько-Дулібівська сільська рада Львівська область</t>
  </si>
  <si>
    <t>Турківська міська рада Львівська область</t>
  </si>
  <si>
    <t>Боринська селищна рада Львівська область</t>
  </si>
  <si>
    <t>Новояворівська міська рада Львівська область</t>
  </si>
  <si>
    <t>Яворівська міська рада Львівська область</t>
  </si>
  <si>
    <t>Івано-Франківська селищна рада Львівська область</t>
  </si>
  <si>
    <t>Миколаївська міська рада Миколаївська область</t>
  </si>
  <si>
    <t>Вознесенська міська рада Миколаївська область</t>
  </si>
  <si>
    <t>Очаківська міська рада Миколаївська область</t>
  </si>
  <si>
    <t>Первомайська міська рада Миколаївська область</t>
  </si>
  <si>
    <t>Южноукраїнська міська рада Миколаївська область</t>
  </si>
  <si>
    <t>Арбузинська селищна рада Миколаївська область</t>
  </si>
  <si>
    <t>Благодатненська сільська рада Миколаївська область</t>
  </si>
  <si>
    <t>Баштанська міська рада Миколаївська область</t>
  </si>
  <si>
    <t>Інгульська сільська рада Миколаївська область</t>
  </si>
  <si>
    <t>Привільненська сільська рада Миколаївська область</t>
  </si>
  <si>
    <t>Березанська селищна рада Миколаївська область</t>
  </si>
  <si>
    <t>Коблівська сільська рада Миколаївська область</t>
  </si>
  <si>
    <t>Березнегуватська селищна рада Миколаївська область</t>
  </si>
  <si>
    <t>Братська селищна рада Миколаївська область</t>
  </si>
  <si>
    <t>Новомар'ївська сільська рада Миколаївська область</t>
  </si>
  <si>
    <t>Веселинівська селищна рада Миколаївська область</t>
  </si>
  <si>
    <t>Олександрівська селищна рада Миколаївська область</t>
  </si>
  <si>
    <t>Бузька сільська рада Миколаївська область</t>
  </si>
  <si>
    <t>Дорошівська сільська рада Миколаївська область</t>
  </si>
  <si>
    <t>Прибужанівська сільська рада Миколаївська область</t>
  </si>
  <si>
    <t>Врадіївська селищна рада Миколаївська область</t>
  </si>
  <si>
    <t>Доманівська селищна рада Миколаївська область</t>
  </si>
  <si>
    <t>Мостівська сільська рада Миколаївська область</t>
  </si>
  <si>
    <t>Прибузька сільська рада Миколаївська область</t>
  </si>
  <si>
    <t>Єланецька селищна рада Миколаївська область</t>
  </si>
  <si>
    <t>Воскресенська селищна рада Миколаївська область</t>
  </si>
  <si>
    <t>Первомайська селищна рада Миколаївська область</t>
  </si>
  <si>
    <t>Галицинівська сільська рада Миколаївська область</t>
  </si>
  <si>
    <t>Мішково-Погорілівська сільська рада Миколаївська область</t>
  </si>
  <si>
    <t>Шевченківська сільська рада Миколаївська область</t>
  </si>
  <si>
    <t>Казанківська селищна рада Миколаївська область</t>
  </si>
  <si>
    <t>Володимирівська сільська рада Миколаївська область</t>
  </si>
  <si>
    <t>Кривоозерська селищна рада Миколаївська область</t>
  </si>
  <si>
    <t>Ольшанська селищна рада Миколаївська область</t>
  </si>
  <si>
    <t>Веснянська сільська рада Миколаївська область</t>
  </si>
  <si>
    <t>Нечаянська сільська рада Миколаївська область</t>
  </si>
  <si>
    <t>Радсадівська сільська рада Миколаївська область</t>
  </si>
  <si>
    <t>Степівська сільська рада Миколаївська область</t>
  </si>
  <si>
    <t>Новобузька міська рада Миколаївська область</t>
  </si>
  <si>
    <t>Вільнозапорізька сільська рада Миколаївська область</t>
  </si>
  <si>
    <t>Софіївська сільська рада Миколаївська область</t>
  </si>
  <si>
    <t>Новоодеська міська рада Миколаївська область</t>
  </si>
  <si>
    <t>Костянтинівська сільська рада Миколаївська область</t>
  </si>
  <si>
    <t>Сухоєланецька сільська рада Миколаївська область</t>
  </si>
  <si>
    <t>Куцурубська сільська рада Миколаївська область</t>
  </si>
  <si>
    <t>Чорноморська сільська рада Миколаївська область</t>
  </si>
  <si>
    <t>Кам'яномостівська сільська рада Миколаївська область</t>
  </si>
  <si>
    <t>Мигіївська сільська рада Миколаївська область</t>
  </si>
  <si>
    <t>Синюхинобрідська сільська рада Миколаївська область</t>
  </si>
  <si>
    <t>Снігурівська міська рада Миколаївська область</t>
  </si>
  <si>
    <t>Горохівська сільська рада Миколаївська область</t>
  </si>
  <si>
    <t>Широківська сільська рада Миколаївська область</t>
  </si>
  <si>
    <t>Одеська міська рада Одеська область</t>
  </si>
  <si>
    <t>Балтська міська рада Одеська область</t>
  </si>
  <si>
    <t>Білгород-Дністровська міська рада Одеська область</t>
  </si>
  <si>
    <t>Сергіївська селищна рада Одеська область</t>
  </si>
  <si>
    <t>Біляївська міська рада Одеська область</t>
  </si>
  <si>
    <t>Ізмаїльська міська рада Одеська область</t>
  </si>
  <si>
    <t>Чорноморська міська рада Одеська область</t>
  </si>
  <si>
    <t>Подільська міська рада Одеська область</t>
  </si>
  <si>
    <t>Теплодарська міська рада Одеська область</t>
  </si>
  <si>
    <t>Южненська міська рада Одеська область</t>
  </si>
  <si>
    <t>Ананьївська міська рада Одеська область</t>
  </si>
  <si>
    <t>Долинська сільська рада Одеська область</t>
  </si>
  <si>
    <t>Арцизька міська рада Одеська область</t>
  </si>
  <si>
    <t>Павлівська сільська рада Одеська область</t>
  </si>
  <si>
    <t>Теплицька сільська рада Одеська область</t>
  </si>
  <si>
    <t>Піщанська сільська рада Одеська область</t>
  </si>
  <si>
    <t>Маразліївська сільська рада Одеська область</t>
  </si>
  <si>
    <t>Мологівська сільська рада Одеська область</t>
  </si>
  <si>
    <t>Старокозацька сільська рада Одеська область</t>
  </si>
  <si>
    <t>Шабівська сільська рада Одеська область</t>
  </si>
  <si>
    <t>Великодальницька сільська рада Одеська область</t>
  </si>
  <si>
    <t>Вигодянська сільська рада Одеська область</t>
  </si>
  <si>
    <t>Дачненська сільська рада Одеська область</t>
  </si>
  <si>
    <t>Маяківська сільська рада Одеська область</t>
  </si>
  <si>
    <t>Нерубайська сільська рада Одеська область</t>
  </si>
  <si>
    <t>Усатівська сільська рада Одеська область</t>
  </si>
  <si>
    <t>Яськівська сільська рада Одеська область</t>
  </si>
  <si>
    <t>Березівська міська рада Одеська область</t>
  </si>
  <si>
    <t>Раухівська селищна рада Одеська область</t>
  </si>
  <si>
    <t>Новокальчевська сільська рада Одеська область</t>
  </si>
  <si>
    <t>Розквітівська сільська рада Одеська область</t>
  </si>
  <si>
    <t>Болградська міська рада Одеська область</t>
  </si>
  <si>
    <t>Василівська сільська рада Одеська область</t>
  </si>
  <si>
    <t>Городненська сільська рада Одеська область</t>
  </si>
  <si>
    <t>Криничненська сільська рада Одеська область</t>
  </si>
  <si>
    <t>Кубейська сільська рада Одеська область</t>
  </si>
  <si>
    <t>Великомихайлівська селищна рада Одеська область</t>
  </si>
  <si>
    <t>Цебриківська селищна рада Одеська область</t>
  </si>
  <si>
    <t>Великоплосківська сільська рада Одеська область</t>
  </si>
  <si>
    <t>Новоборисівська сільська рада Одеська область</t>
  </si>
  <si>
    <t>Іванівська селищна рада Одеська область</t>
  </si>
  <si>
    <t>Великобуялицька сільська рада Одеська область</t>
  </si>
  <si>
    <t>Знам'янська сільська рада Одеська область</t>
  </si>
  <si>
    <t>Коноплянська сільська рада Одеська область</t>
  </si>
  <si>
    <t>Суворовська селищна рада Одеська область</t>
  </si>
  <si>
    <t>Саф'янівська сільська рада Одеська область</t>
  </si>
  <si>
    <t>Вилківська міська рада Одеська область</t>
  </si>
  <si>
    <t>Кілійська міська рада Одеська область</t>
  </si>
  <si>
    <t>Кодимська міська рада Одеська область</t>
  </si>
  <si>
    <t>Слобідська селищна рада Одеська область</t>
  </si>
  <si>
    <t>Доброславська селищна рада Одеська область</t>
  </si>
  <si>
    <t>Чорноморська селищна рада Одеська область</t>
  </si>
  <si>
    <t>Визирська сільська рада Одеська область</t>
  </si>
  <si>
    <t>Красносільська сільська рада Одеська область</t>
  </si>
  <si>
    <t>Курісовська сільська рада Одеська область</t>
  </si>
  <si>
    <t>Фонтанська сільська рада Одеська область</t>
  </si>
  <si>
    <t>Куяльницька сільська рада Одеська область</t>
  </si>
  <si>
    <t>Окнянська селищна рада Одеська область</t>
  </si>
  <si>
    <t>Зеленогірська селищна рада Одеська область</t>
  </si>
  <si>
    <t>Любашівська селищна рада Одеська область</t>
  </si>
  <si>
    <t>Миколаївська селищна рада Одеська область</t>
  </si>
  <si>
    <t>Андрієво-Іванівська сільська рада Одеська область</t>
  </si>
  <si>
    <t>Стрюківська сільська рада Одеська область</t>
  </si>
  <si>
    <t>Авангардівська селищна рада Одеська область</t>
  </si>
  <si>
    <t>Великодолинська селищна рада Одеська область</t>
  </si>
  <si>
    <t>Овідіопольська селищна рада Одеська область</t>
  </si>
  <si>
    <t>Таїровська селищна рада Одеська область</t>
  </si>
  <si>
    <t>Дальницька сільська рада Одеська область</t>
  </si>
  <si>
    <t>Кароліно-Бугазька сільська рада Одеська область</t>
  </si>
  <si>
    <t>Роздільнянська міська рада Одеська область</t>
  </si>
  <si>
    <t>Лиманська селищна рада Одеська область</t>
  </si>
  <si>
    <t>Степанівська сільська рада Одеська область</t>
  </si>
  <si>
    <t>Ренійська міська рада Одеська область</t>
  </si>
  <si>
    <t>Савранська селищна рада Одеська область</t>
  </si>
  <si>
    <t>Саратська селищна рада Одеська область</t>
  </si>
  <si>
    <t>Кулевчанська сільська рада Одеська область</t>
  </si>
  <si>
    <t>Петропавлівська сільська рада Одеська область</t>
  </si>
  <si>
    <t>Плахтіївська сільська рада Одеська область</t>
  </si>
  <si>
    <t>Успенівська сільська рада Одеська область</t>
  </si>
  <si>
    <t>Бородінська селищна рада Одеська область</t>
  </si>
  <si>
    <t>Тарутинська селищна рада Одеська область</t>
  </si>
  <si>
    <t>Татарбунарська міська рада Одеська область</t>
  </si>
  <si>
    <t>Дивізійська сільська рада Одеська область</t>
  </si>
  <si>
    <t>Лиманська сільська рада Одеська область</t>
  </si>
  <si>
    <t>Тузлівська сільська рада Одеська область</t>
  </si>
  <si>
    <t>Затишанська селищна рада Одеська область</t>
  </si>
  <si>
    <t>Захарівська селищна рада Одеська область</t>
  </si>
  <si>
    <t>Ширяївська селищна рада Одеська область</t>
  </si>
  <si>
    <t>Петровірівська сільська рада Одеська область</t>
  </si>
  <si>
    <t>Старомаяківська сільська рада Одеська область</t>
  </si>
  <si>
    <t>Чогодарівська сільська рада Одеська область</t>
  </si>
  <si>
    <t>Полтавська міська рада Полтавська область</t>
  </si>
  <si>
    <t>Горішньоплавнівська міська рада Полтавська область</t>
  </si>
  <si>
    <t>Гадяцька міська рада Полтавська область</t>
  </si>
  <si>
    <t>Кременчуцька міська рада Полтавська область</t>
  </si>
  <si>
    <t>Лубенська міська рада Полтавська область</t>
  </si>
  <si>
    <t>Миргородська міська рада Полтавська область</t>
  </si>
  <si>
    <t>Великобагачанська селищна рада Полтавська область</t>
  </si>
  <si>
    <t>Гоголівська селищна рада Полтавська область</t>
  </si>
  <si>
    <t>Білоцерківська сільська рада Полтавська область</t>
  </si>
  <si>
    <t>Великобудищанська сільська рада Полтавська область</t>
  </si>
  <si>
    <t>Краснолуцька сільська рада Полтавська область</t>
  </si>
  <si>
    <t>Лютенська сільська рада Полтавська область</t>
  </si>
  <si>
    <t>Петрівсько-Роменська сільська рада Полтавська область</t>
  </si>
  <si>
    <t>Сергіївська сільська рада Полтавська область</t>
  </si>
  <si>
    <t>Глобинська міська рада Полтавська область</t>
  </si>
  <si>
    <t>Градизька селищна рада Полтавська область</t>
  </si>
  <si>
    <t>Гребінківська міська рада Полтавська область</t>
  </si>
  <si>
    <t>Диканська селищна рада Полтавська область</t>
  </si>
  <si>
    <t>Зіньківська міська рада Полтавська область</t>
  </si>
  <si>
    <t>Опішнянська селищна рада Полтавська область</t>
  </si>
  <si>
    <t>Карлівська міська рада Полтавська область</t>
  </si>
  <si>
    <t>Ланнівська сільська рада Полтавська область</t>
  </si>
  <si>
    <t>Мартинівська сільська рада Полтавська область</t>
  </si>
  <si>
    <t>Кобеляцька міська рада Полтавська область</t>
  </si>
  <si>
    <t>Білицька селищна рада Полтавська область</t>
  </si>
  <si>
    <t>Козельщинська селищна рада Полтавська область</t>
  </si>
  <si>
    <t>Новогалещинська селищна рада Полтавська область</t>
  </si>
  <si>
    <t>Котелевська селищна рада Полтавська область</t>
  </si>
  <si>
    <t>Великорублівська сільська рада Полтавська область</t>
  </si>
  <si>
    <t>Кам'янопотоківська сільська рада Полтавська область</t>
  </si>
  <si>
    <t>Омельницька сільська рада Полтавська область</t>
  </si>
  <si>
    <t>Піщанська сільська рада Полтавська область</t>
  </si>
  <si>
    <t>Пришибська сільська рада Полтавська область</t>
  </si>
  <si>
    <t>Заводська міська рада Полтавська область</t>
  </si>
  <si>
    <t>Лохвицька міська рада Полтавська область</t>
  </si>
  <si>
    <t>Сенчанська сільська рада Полтавська область</t>
  </si>
  <si>
    <t>Машівська селищна рада Полтавська область</t>
  </si>
  <si>
    <t>Михайлівська сільська рада Полтавська область</t>
  </si>
  <si>
    <t>Комишнянська селищна рада Полтавська область</t>
  </si>
  <si>
    <t>Ромоданівська селищна рада Полтавська область</t>
  </si>
  <si>
    <t>Великосорочинська сільська рада Полтавська область</t>
  </si>
  <si>
    <t>Новосанжарська селищна рада Полтавська область</t>
  </si>
  <si>
    <t>Драбинівська сільська рада Полтавська область</t>
  </si>
  <si>
    <t>Нехворощанська сільська рада Полтавська область</t>
  </si>
  <si>
    <t>Новооржицька селищна рада Полтавська область</t>
  </si>
  <si>
    <t>Оржицька селищна рада Полтавська область</t>
  </si>
  <si>
    <t>Пирятинська міська рада Полтавська область</t>
  </si>
  <si>
    <t>Коломацька сільська рада Полтавська область</t>
  </si>
  <si>
    <t>Мачухівська сільська рада Полтавська область</t>
  </si>
  <si>
    <t>Новоселівська сільська рада Полтавська область</t>
  </si>
  <si>
    <t>Терешківська сільська рада Полтавська область</t>
  </si>
  <si>
    <t>Щербанівська сільська рада Полтавська область</t>
  </si>
  <si>
    <t>Решетилівська міська рада Полтавська область</t>
  </si>
  <si>
    <t>Семенівська селищна рада Полтавська область</t>
  </si>
  <si>
    <t>Оболонська сільська рада Полтавська область</t>
  </si>
  <si>
    <t>Хорольська міська рада Полтавська область</t>
  </si>
  <si>
    <t>Чорнухинська селищна рада Полтавська область</t>
  </si>
  <si>
    <t>Скороходівська селищна рада Полтавська область</t>
  </si>
  <si>
    <t>Чутівська селищна рада Полтавська область</t>
  </si>
  <si>
    <t>Шишацька селищна рада Полтавська область</t>
  </si>
  <si>
    <t>Рівненська міська рада Рівненська область</t>
  </si>
  <si>
    <t>Дубенська міська рада Рівненська область</t>
  </si>
  <si>
    <t>Вараська міська рада Рівненська область</t>
  </si>
  <si>
    <t>Острозька міська рада Рівненська область</t>
  </si>
  <si>
    <t>Березнівська міська рада Рівненська область</t>
  </si>
  <si>
    <t>Соснівська селищна рада Рівненська область</t>
  </si>
  <si>
    <t>Малинська сільська рада Рівненська область</t>
  </si>
  <si>
    <t>Володимирецька селищна рада Рівненська область</t>
  </si>
  <si>
    <t>Рафалівська селищна рада Рівненська область</t>
  </si>
  <si>
    <t>Антонівська сільська рада Рівненська область</t>
  </si>
  <si>
    <t>Каноницька сільська рада Рівненська область</t>
  </si>
  <si>
    <t>Полицька сільська рада Рівненська область</t>
  </si>
  <si>
    <t>Гощанська селищна рада Рівненська область</t>
  </si>
  <si>
    <t>Бабинська сільська рада Рівненська область</t>
  </si>
  <si>
    <t>Бугринська сільська рада Рівненська область</t>
  </si>
  <si>
    <t>Демидівська селищна рада Рівненська область</t>
  </si>
  <si>
    <t>Боремельська сільська рада Рівненська область</t>
  </si>
  <si>
    <t>Смизька селищна рада Рівненська область</t>
  </si>
  <si>
    <t>Варковицька сільська рада Рівненська область</t>
  </si>
  <si>
    <t>Вербська сільська рада Рівненська область</t>
  </si>
  <si>
    <t>Мирогощанська сільська рада Рівненська область</t>
  </si>
  <si>
    <t>Повчанська сільська рада Рівненська область</t>
  </si>
  <si>
    <t>Привільненська сільська рада Рівненська область</t>
  </si>
  <si>
    <t>Семидубська сільська рада Рівненська область</t>
  </si>
  <si>
    <t>Тараканівська сільська рада Рівненська область</t>
  </si>
  <si>
    <t>Дубровицька міська рада Рівненська область</t>
  </si>
  <si>
    <t>Висоцька сільська рада Рівненська область</t>
  </si>
  <si>
    <t>Миляцька сільська рада Рівненська область</t>
  </si>
  <si>
    <t>Зарічненська селищна рада Рівненська область</t>
  </si>
  <si>
    <t>Локницька сільська рада Рівненська область</t>
  </si>
  <si>
    <t>Здолбунівська міська рада Рівненська область</t>
  </si>
  <si>
    <t>Мізоцька селищна рада Рівненська область</t>
  </si>
  <si>
    <t>Здовбицька сільська рада Рівненська область</t>
  </si>
  <si>
    <t>Корецька міська рада Рівненська область</t>
  </si>
  <si>
    <t>Великомежиріцька сільська рада Рівненська область</t>
  </si>
  <si>
    <t>Костопільська міська рада Рівненська область</t>
  </si>
  <si>
    <t>Головинська сільська рада Рівненська область</t>
  </si>
  <si>
    <t>Деражненська сільська рада Рівненська область</t>
  </si>
  <si>
    <t>Малолюбашанська сільська рада Рівненська область</t>
  </si>
  <si>
    <t>Млинівська селищна рада Рівненська область</t>
  </si>
  <si>
    <t>Бокіймівська сільська рада Рівненська область</t>
  </si>
  <si>
    <t>Острожецька сільська рада Рівненська область</t>
  </si>
  <si>
    <t>Підлозцівська сільська рада Рівненська область</t>
  </si>
  <si>
    <t>Ярославицька сільська рада Рівненська область</t>
  </si>
  <si>
    <t>Клеванська селищна рада Рівненська область</t>
  </si>
  <si>
    <t>Білокриницька сільська рада Рівненська область</t>
  </si>
  <si>
    <t>Великоомелянська сільська рада Рівненська область</t>
  </si>
  <si>
    <t>Городоцька сільська рада Рівненська область</t>
  </si>
  <si>
    <t>Дядьковицька сільська рада Рівненська область</t>
  </si>
  <si>
    <t>Зорянська сільська рада Рівненська область</t>
  </si>
  <si>
    <t>Корнинська сільська рада Рівненська область</t>
  </si>
  <si>
    <t>Олександрійська сільська рада Рівненська область</t>
  </si>
  <si>
    <t>Шпанівська сільська рада Рівненська область</t>
  </si>
  <si>
    <t>Рокитнівська селищна рада Рівненська область</t>
  </si>
  <si>
    <t>Березівська сільська рада Рівненська область</t>
  </si>
  <si>
    <t>Старосільська сільська рада Рівненська область</t>
  </si>
  <si>
    <t>Сарненська міська рада Рівненська область</t>
  </si>
  <si>
    <t>Клесівська селищна рада Рівненська область</t>
  </si>
  <si>
    <t>Степанська селищна рада Рівненська область</t>
  </si>
  <si>
    <t>Вирівська сільська рада Рівненська область</t>
  </si>
  <si>
    <t>Немовицька сільська рада Рівненська область</t>
  </si>
  <si>
    <t>Радивилівська міська рада Рівненська область</t>
  </si>
  <si>
    <t>Козинська сільська рада Рівненська область</t>
  </si>
  <si>
    <t>Крупецька сільська рада Рівненська область</t>
  </si>
  <si>
    <t>Сумська міська рада Сумська область</t>
  </si>
  <si>
    <t>Охтирська міська рада Сумська область</t>
  </si>
  <si>
    <t>Глухівська міська рада Сумська область</t>
  </si>
  <si>
    <t>Конотопська міська рада Сумська область</t>
  </si>
  <si>
    <t>Лебединська міська рада Сумська область</t>
  </si>
  <si>
    <t>Роменська міська рада Сумська область</t>
  </si>
  <si>
    <t>Шосткинська міська рада Сумська область</t>
  </si>
  <si>
    <t>Чупахівська селищна рада Сумська область</t>
  </si>
  <si>
    <t>Грунська сільська рада Сумська область</t>
  </si>
  <si>
    <t>Комишанська сільська рада Сумська область</t>
  </si>
  <si>
    <t>Чернеччинська сільська рада Сумська область</t>
  </si>
  <si>
    <t>Білопільська міська рада Сумська область</t>
  </si>
  <si>
    <t>Ворожбянська міська рада Сумська область</t>
  </si>
  <si>
    <t>Миколаївська селищна рада Сумська область</t>
  </si>
  <si>
    <t>Річківська сільська рада Сумська область</t>
  </si>
  <si>
    <t>Буринська міська рада Сумська область</t>
  </si>
  <si>
    <t>Великописарівська селищна рада Сумська область</t>
  </si>
  <si>
    <t>Кириківська селищна рада Сумська область</t>
  </si>
  <si>
    <t>Есманьська селищна рада Сумська область</t>
  </si>
  <si>
    <t>Шалигинська селищна рада Сумська область</t>
  </si>
  <si>
    <t>Березівська сільська рада Сумська область</t>
  </si>
  <si>
    <t>Дубов'язівська селищна рада Сумська область</t>
  </si>
  <si>
    <t>Бочечківська сільська рада Сумська область</t>
  </si>
  <si>
    <t>Попівська сільська рада Сумська область</t>
  </si>
  <si>
    <t>Краснопільська селищна рада Сумська область</t>
  </si>
  <si>
    <t>Миропільська сільська рада Сумська область</t>
  </si>
  <si>
    <t>Кролевецька міська рада Сумська область</t>
  </si>
  <si>
    <t>Липоводолинська селищна рада Сумська область</t>
  </si>
  <si>
    <t>Синівська сільська рада Сумська область</t>
  </si>
  <si>
    <t>Недригайлівська селищна рада Сумська область</t>
  </si>
  <si>
    <t>Вільшанська сільська рада Сумська область</t>
  </si>
  <si>
    <t>Коровинська сільська рада Сумська область</t>
  </si>
  <si>
    <t>Путивльська міська рада Сумська область</t>
  </si>
  <si>
    <t>Новослобідська сільська рада Сумська область</t>
  </si>
  <si>
    <t>Андріяшівська сільська рада Сумська область</t>
  </si>
  <si>
    <t>Хмелівська сільська рада Сумська область</t>
  </si>
  <si>
    <t>Середино-Будська міська рада Сумська область</t>
  </si>
  <si>
    <t>Зноб-Новгородська селищна рада Сумська область</t>
  </si>
  <si>
    <t>Степанівська селищна рада Сумська область</t>
  </si>
  <si>
    <t>Хотінська селищна рада Сумська область</t>
  </si>
  <si>
    <t>Бездрицька сільська рада Сумська область</t>
  </si>
  <si>
    <t>Верхньосироватська сільська рада Сумська область</t>
  </si>
  <si>
    <t>Миколаївська сільська рада Сумська область</t>
  </si>
  <si>
    <t>Нижньосироватська сільська рада Сумська область</t>
  </si>
  <si>
    <t>Садівська сільська рада Сумська область</t>
  </si>
  <si>
    <t>Юнаківська сільська рада Сумська область</t>
  </si>
  <si>
    <t>Тростянецька міська рада Сумська область</t>
  </si>
  <si>
    <t>Боромлянська сільська рада Сумська область</t>
  </si>
  <si>
    <t>Дружбівська міська рада Сумська область</t>
  </si>
  <si>
    <t>Свеська селищна рада Сумська область</t>
  </si>
  <si>
    <t>Ямпільська селищна рада Сумська область</t>
  </si>
  <si>
    <t>Тернопільська міська рада Тернопільська область</t>
  </si>
  <si>
    <t>Чортківська міська рада Тернопільська область</t>
  </si>
  <si>
    <t>Бережанська міська рада Тернопільська область</t>
  </si>
  <si>
    <t>Кременецька міська рада Тернопільська область</t>
  </si>
  <si>
    <t>Нараївська сільська рада Тернопільська область</t>
  </si>
  <si>
    <t>Саранчуківська сільська рада Тернопільська область</t>
  </si>
  <si>
    <t>Борщівська міська рада Тернопільська область</t>
  </si>
  <si>
    <t>Мельнице-Подільська селищна рада Тернопільська область</t>
  </si>
  <si>
    <t>Скала-Подільська селищна рада Тернопільська область</t>
  </si>
  <si>
    <t>Більче-Золотецька сільська рада Тернопільська область</t>
  </si>
  <si>
    <t>Іване-Пустенська сільська рада Тернопільська область</t>
  </si>
  <si>
    <t>Бучацька міська рада Тернопільська область</t>
  </si>
  <si>
    <t>Золотопотіцька селищна рада Тернопільська область</t>
  </si>
  <si>
    <t>Трибухівська сільська рада Тернопільська область</t>
  </si>
  <si>
    <t>Копичинецька міська рада Тернопільська область</t>
  </si>
  <si>
    <t>Хоростківська міська рада Тернопільська область</t>
  </si>
  <si>
    <t>Гримайлівська селищна рада Тернопільська область</t>
  </si>
  <si>
    <t>Гусятинська селищна рада Тернопільська область</t>
  </si>
  <si>
    <t>Васильковецька сільська рада Тернопільська область</t>
  </si>
  <si>
    <t>Заліщицька міська рада Тернопільська область</t>
  </si>
  <si>
    <t>Товстенська селищна рада Тернопільська область</t>
  </si>
  <si>
    <t>Збаразька міська рада Тернопільська область</t>
  </si>
  <si>
    <t>Вишнівецька селищна рада Тернопільська область</t>
  </si>
  <si>
    <t>Зборівська міська рада Тернопільська область</t>
  </si>
  <si>
    <t>Залозецька селищна рада Тернопільська область</t>
  </si>
  <si>
    <t>Озернянська сільська рада Тернопільська область</t>
  </si>
  <si>
    <t>Козівська селищна рада Тернопільська область</t>
  </si>
  <si>
    <t>Козлівська селищна рада Тернопільська область</t>
  </si>
  <si>
    <t>Купчинецька сільська рада Тернопільська область</t>
  </si>
  <si>
    <t>Почаївська міська рада Тернопільська область</t>
  </si>
  <si>
    <t>Лопушненська сільська рада Тернопільська область</t>
  </si>
  <si>
    <t>Лановецька міська рада Тернопільська область</t>
  </si>
  <si>
    <t>Борсуківська сільська рада Тернопільська область</t>
  </si>
  <si>
    <t>Монастириська міська рада Тернопільська область</t>
  </si>
  <si>
    <t>Коропецька селищна рада Тернопільська область</t>
  </si>
  <si>
    <t>Скалатська міська рада Тернопільська область</t>
  </si>
  <si>
    <t>Підволочиська селищна рада Тернопільська область</t>
  </si>
  <si>
    <t>Скориківська сільська рада Тернопільська область</t>
  </si>
  <si>
    <t>Підгаєцька міська рада Тернопільська область</t>
  </si>
  <si>
    <t>Теребовлянська міська рада Тернопільська область</t>
  </si>
  <si>
    <t>Микулинецька селищна рада Тернопільська область</t>
  </si>
  <si>
    <t>Золотниківська сільська рада Тернопільська область</t>
  </si>
  <si>
    <t>Іванівська сільська рада Тернопільська область</t>
  </si>
  <si>
    <t>Великоберезовицька селищна рада Тернопільська область</t>
  </si>
  <si>
    <t>Великобірківська селищна рада Тернопільська область</t>
  </si>
  <si>
    <t>Байковецька сільська рада Тернопільська область</t>
  </si>
  <si>
    <t>Білецька сільська рада Тернопільська область</t>
  </si>
  <si>
    <t>Великогаївська сільська рада Тернопільська область</t>
  </si>
  <si>
    <t>Підгороднянська сільська рада Тернопільська область</t>
  </si>
  <si>
    <t>Заводська селищна рада Тернопільська область</t>
  </si>
  <si>
    <t>Білобожницька сільська рада Тернопільська область</t>
  </si>
  <si>
    <t>Колиндянська сільська рада Тернопільська область</t>
  </si>
  <si>
    <t>Нагірянська сільська рада Тернопільська область</t>
  </si>
  <si>
    <t>Шумська міська рада Тернопільська область</t>
  </si>
  <si>
    <t>Великодедеркальська сільська рада Тернопільська область</t>
  </si>
  <si>
    <t>Харківська міська рада Харківська область</t>
  </si>
  <si>
    <t>Ізюмська міська рада Харківська область</t>
  </si>
  <si>
    <t>Куп'янська міська рада Харківська область</t>
  </si>
  <si>
    <t>Лозівська міська рада Харківська область</t>
  </si>
  <si>
    <t>Люботинська міська рада Харківська область</t>
  </si>
  <si>
    <t>Первомайська міська рада Харківська область</t>
  </si>
  <si>
    <t>Чугуївська міська рада Харківська область</t>
  </si>
  <si>
    <t>Балаклійська міська рада Харківська область</t>
  </si>
  <si>
    <t>Донецька селищна рада Харківська область</t>
  </si>
  <si>
    <t>Савинська селищна рада Харківська область</t>
  </si>
  <si>
    <t>Барвінківська міська рада Харківська область</t>
  </si>
  <si>
    <t>Близнюківська селищна рада Харківська область</t>
  </si>
  <si>
    <t>Богодухівська міська рада Харківська область</t>
  </si>
  <si>
    <t>Борівська селищна рада Харківська область</t>
  </si>
  <si>
    <t>Валківська міська рада Харківська область</t>
  </si>
  <si>
    <t>Великобурлуцька селищна рада Харківська область</t>
  </si>
  <si>
    <t>Вільхуватська сільська рада Харківська область</t>
  </si>
  <si>
    <t>Вовчанська міська рада Харківська область</t>
  </si>
  <si>
    <t>Старосалтівська селищна рада Харківська область</t>
  </si>
  <si>
    <t>Зміївська міська рада Харківська область</t>
  </si>
  <si>
    <t>Слобожанська селищна рада Харківська область</t>
  </si>
  <si>
    <t>Дворічанська селищна рада Харківська область</t>
  </si>
  <si>
    <t>Дергачівська міська рада Харківська область</t>
  </si>
  <si>
    <t>Малоданилівська селищна рада Харківська область</t>
  </si>
  <si>
    <t>Солоницівська селищна рада Харківська область</t>
  </si>
  <si>
    <t>Зачепилівська селищна рада Харківська область</t>
  </si>
  <si>
    <t>Золочівська селищна рада Харківська область</t>
  </si>
  <si>
    <t>Куньєвська сільська рада Харківська область</t>
  </si>
  <si>
    <t>Оскільська сільська рада Харківська область</t>
  </si>
  <si>
    <t>Кегичівська селищна рада Харківська область</t>
  </si>
  <si>
    <t>Коломацька селищна рада Харківська область</t>
  </si>
  <si>
    <t>Красноградська міська рада Харківська область</t>
  </si>
  <si>
    <t>Наталинська сільська рада Харківська область</t>
  </si>
  <si>
    <t>Краснокутська селищна рада Харківська область</t>
  </si>
  <si>
    <t>Кіндрашівська сільська рада Харківська область</t>
  </si>
  <si>
    <t>Курилівська сільська рада Харківська область</t>
  </si>
  <si>
    <t>Петропавлівська сільська рада Харківська область</t>
  </si>
  <si>
    <t>Нововодолазька селищна рада Харківська область</t>
  </si>
  <si>
    <t>Старовірівська сільська рада Харківська область</t>
  </si>
  <si>
    <t>Біляївська сільська рада Харківська область</t>
  </si>
  <si>
    <t>Олексіївська сільська рада Харківська область</t>
  </si>
  <si>
    <t>Печенізька селищна рада Харківська область</t>
  </si>
  <si>
    <t>Сахновщинська селищна рада Харківська область</t>
  </si>
  <si>
    <t>Мереф'янська міська рада Харківська область</t>
  </si>
  <si>
    <t>Південноміська міська рада Харківська область</t>
  </si>
  <si>
    <t>Безлюдівська селищна рада Харківська область</t>
  </si>
  <si>
    <t>Височанська селищна рада Харківська область</t>
  </si>
  <si>
    <t>Пісочинська селищна рада Харківська область</t>
  </si>
  <si>
    <t>Роганська селищна рада Харківська область</t>
  </si>
  <si>
    <t>Вільхівська сільська рада Харківська область</t>
  </si>
  <si>
    <t>Липецька сільська рада Харківська область</t>
  </si>
  <si>
    <t>Циркунівська сільська рада Харківська область</t>
  </si>
  <si>
    <t>Малинівська селищна рада Харківська область</t>
  </si>
  <si>
    <t>Новопокровська селищна рада Харківська область</t>
  </si>
  <si>
    <t>Чкаловська селищна рада Харківська область</t>
  </si>
  <si>
    <t>Шевченківська селищна рада Харківська область</t>
  </si>
  <si>
    <t>Херсонська міська рада Херсонська область</t>
  </si>
  <si>
    <t>Голопристанська міська рада Херсонська область</t>
  </si>
  <si>
    <t>Каховська міська рада Херсонська область</t>
  </si>
  <si>
    <t>Новокаховська міська рада Херсонська область</t>
  </si>
  <si>
    <t>Таврійська міська рада Херсонська область</t>
  </si>
  <si>
    <t>Білозерська селищна рада Херсонська область</t>
  </si>
  <si>
    <t>Дар'ївська сільська рада Херсонська область</t>
  </si>
  <si>
    <t>Музиківська сільська рада Херсонська область</t>
  </si>
  <si>
    <t>Станіславська сільська рада Херсонська область</t>
  </si>
  <si>
    <t>Чорнобаївська сільська рада Херсонська область</t>
  </si>
  <si>
    <t>Бериславська міська рада Херсонська область</t>
  </si>
  <si>
    <t>Милівська сільська рада Херсонська область</t>
  </si>
  <si>
    <t>Новорайська сільська рада Херсонська область</t>
  </si>
  <si>
    <t>Тягинська сільська рада Херсонська область</t>
  </si>
  <si>
    <t>Великоолександрівська селищна рада Херсонська область</t>
  </si>
  <si>
    <t>Калинівська селищна рада Херсонська область</t>
  </si>
  <si>
    <t>Борозенська сільська рада Херсонська область</t>
  </si>
  <si>
    <t>Великолепетиська селищна рада Херсонська область</t>
  </si>
  <si>
    <t>Рубанівська сільська рада Херсонська область</t>
  </si>
  <si>
    <t>Верхньорогачицька селищна рада Херсонська область</t>
  </si>
  <si>
    <t>Високопільська селищна рада Херсонська область</t>
  </si>
  <si>
    <t>Кочубеївська сільська рада Херсонська область</t>
  </si>
  <si>
    <t>Генічеська міська рада Херсонська область</t>
  </si>
  <si>
    <t>Бехтерська сільська рада Херсонська область</t>
  </si>
  <si>
    <t>Долматівська сільська рада Херсонська область</t>
  </si>
  <si>
    <t>Чулаківська сільська рада Херсонська область</t>
  </si>
  <si>
    <t>Горностаївська селищна рада Херсонська область</t>
  </si>
  <si>
    <t>Костянтинівська сільська рада Херсонська область</t>
  </si>
  <si>
    <t>Іванівська селищна рада Херсонська область</t>
  </si>
  <si>
    <t>Каланчацька селищна рада Херсонська область</t>
  </si>
  <si>
    <t>Мирненська селищна рада Херсонська область</t>
  </si>
  <si>
    <t>Любимівська селищна рада Херсонська область</t>
  </si>
  <si>
    <t>Зеленопідська сільська рада Херсонська область</t>
  </si>
  <si>
    <t>Тавричанська сільська рада Херсонська область</t>
  </si>
  <si>
    <t>Нижньосірогозька селищна рада Херсонська область</t>
  </si>
  <si>
    <t>Нововоронцовська селищна рада Херсонська область</t>
  </si>
  <si>
    <t>Новоолександрівська сільська рада Херсонська область</t>
  </si>
  <si>
    <t>Новотроїцька селищна рада Херсонська область</t>
  </si>
  <si>
    <t>Скадовська міська рада Херсонська область</t>
  </si>
  <si>
    <t>Лазурненська селищна рада Херсонська область</t>
  </si>
  <si>
    <t>Новомиколаївська сільська рада Херсонська область</t>
  </si>
  <si>
    <t>Олешківська міська рада Херсонська область</t>
  </si>
  <si>
    <t>Великокопанівська сільська рада Херсонська область</t>
  </si>
  <si>
    <t>Виноградівська сільська рада Херсонська область</t>
  </si>
  <si>
    <t>Ювілейна сільська рада Херсонська область</t>
  </si>
  <si>
    <t>Асканія-Нова селищна рада Херсонська область</t>
  </si>
  <si>
    <t>Чаплинська селищна рада Херсонська область</t>
  </si>
  <si>
    <t>Присиваська сільська рада Херсонська область</t>
  </si>
  <si>
    <t>Хрестівська сільська рада Херсонська область</t>
  </si>
  <si>
    <t>Хмельницька міська рада Хмельницька область</t>
  </si>
  <si>
    <t>Кам'янець-Подільська міська рада Хмельницька область</t>
  </si>
  <si>
    <t>Нетішинська міська рада Хмельницька область</t>
  </si>
  <si>
    <t>Славутська міська рада Хмельницька область</t>
  </si>
  <si>
    <t>Шепетівська міська рада Хмельницька область</t>
  </si>
  <si>
    <t>Старокостянтинівська міська рада Хмельницька область</t>
  </si>
  <si>
    <t>Білогірська селищна рада Хмельницька область</t>
  </si>
  <si>
    <t>Ямпільська селищна рада Хмельницька область</t>
  </si>
  <si>
    <t>Віньковецька селищна рада Хмельницька область</t>
  </si>
  <si>
    <t>Зіньківська сільська рада Хмельницька область</t>
  </si>
  <si>
    <t>Волочиська міська рада Хмельницька область</t>
  </si>
  <si>
    <t>Вiйтовецька селищна рада Хмельницька область</t>
  </si>
  <si>
    <t>Наркевицька селищна рада Хмельницька область</t>
  </si>
  <si>
    <t>Городоцька міська рада Хмельницька область</t>
  </si>
  <si>
    <t>Сатанівська селищна рада Хмельницька область</t>
  </si>
  <si>
    <t>Деражнянська міська рада Хмельницька область</t>
  </si>
  <si>
    <t>Вовковинецька селищна рада Хмельницька область</t>
  </si>
  <si>
    <t>Дунаєвецька міська рада Хмельницька область</t>
  </si>
  <si>
    <t>Новодунаєвецька селищна рада Хмельницька область</t>
  </si>
  <si>
    <t>Смотрицька селищна рада Хмельницька область</t>
  </si>
  <si>
    <t>Маківська сільська рада Хмельницька область</t>
  </si>
  <si>
    <t>Ізяславська міська рада Хмельницька область</t>
  </si>
  <si>
    <t>Плужненська сільська рада Хмельницька область</t>
  </si>
  <si>
    <t>Сахновецька сільська рада Хмельницька область</t>
  </si>
  <si>
    <t>Староушицька селищна рада Хмельницька область</t>
  </si>
  <si>
    <t>Гуменецька сільська рада Хмельницька область</t>
  </si>
  <si>
    <t>Жванецька сільська рада Хмельницька область</t>
  </si>
  <si>
    <t>Китайгородська сільська рада Хмельницька область</t>
  </si>
  <si>
    <t>Орининська сільська рада Хмельницька область</t>
  </si>
  <si>
    <t>Слобідсько-Кульчієвецька сільська рада Хмельницька область</t>
  </si>
  <si>
    <t>Красилівська міська рада Хмельницька область</t>
  </si>
  <si>
    <t>Антонінська селищна рада Хмельницька область</t>
  </si>
  <si>
    <t>Заслучненська сільська рада Хмельницька область</t>
  </si>
  <si>
    <t>Щиборівська сільська рада Хмельницька область</t>
  </si>
  <si>
    <t>Летичівська селищна рада Хмельницька область</t>
  </si>
  <si>
    <t>Меджибізька селищна рада Хмельницька область</t>
  </si>
  <si>
    <t>Новоушицька селищна рада Хмельницька область</t>
  </si>
  <si>
    <t>Полонська міська рада Хмельницька область</t>
  </si>
  <si>
    <t>Понінківська селищна рада Хмельницька область</t>
  </si>
  <si>
    <t>Берездівська сільська рада Хмельницька область</t>
  </si>
  <si>
    <t>Ганнопільська сільська рада Хмельницька область</t>
  </si>
  <si>
    <t>Крупецька сільська рада Хмельницька область</t>
  </si>
  <si>
    <t>Улашанівська сільська рада Хмельницька область</t>
  </si>
  <si>
    <t>Миролюбненська сільська рада Хмельницька область</t>
  </si>
  <si>
    <t>Староостропільська сільська рада Хмельницька область</t>
  </si>
  <si>
    <t>Старосинявська селищна рада Хмельницька область</t>
  </si>
  <si>
    <t>Теофіпольська селищна рада Хмельницька область</t>
  </si>
  <si>
    <t>Чорноострівська селищна рада Хмельницька область</t>
  </si>
  <si>
    <t>Гвардійська сільська рада Хмельницька область</t>
  </si>
  <si>
    <t>Лісовогринівецька сільська рада Хмельницька область</t>
  </si>
  <si>
    <t>Розсошанська сільська рада Хмельницька область</t>
  </si>
  <si>
    <t>Закупненська селищна рада Хмельницька область</t>
  </si>
  <si>
    <t>Чемеровецька селищна рада Хмельницька область</t>
  </si>
  <si>
    <t>Гуківська сільська рада Хмельницька область</t>
  </si>
  <si>
    <t>Грицівська селищна рада Хмельницька область</t>
  </si>
  <si>
    <t>Ленковецька сільська рада Хмельницька область</t>
  </si>
  <si>
    <t>Михайлюцька сільська рада Хмельницька область</t>
  </si>
  <si>
    <t>Судилківська сільська рада Хмельницька область</t>
  </si>
  <si>
    <t>Ярмолинецька селищна рада Хмельницька область</t>
  </si>
  <si>
    <t>Солобковецька сільська рада Хмельницька область</t>
  </si>
  <si>
    <t>Черкаська міська рада Черкаська область</t>
  </si>
  <si>
    <t>Ватутінська міська рада Черкаська область</t>
  </si>
  <si>
    <t>Канівська міська рада Черкаська область</t>
  </si>
  <si>
    <t>Золотоніська міська рада Черкаська область</t>
  </si>
  <si>
    <t>Смілянська міська рада Черкаська область</t>
  </si>
  <si>
    <t>Уманська міська рада Черкаська область</t>
  </si>
  <si>
    <t>Городищенська міська рада Черкаська область</t>
  </si>
  <si>
    <t>Вільшанська селищна рада Черкаська область</t>
  </si>
  <si>
    <t>Мліївська сільська рада Черкаська область</t>
  </si>
  <si>
    <t>Драбівська селищна рада Черкаська область</t>
  </si>
  <si>
    <t>Великохутірська сільська рада Черкаська область</t>
  </si>
  <si>
    <t>Шрамківська сільська рада Черкаська область</t>
  </si>
  <si>
    <t>Жашківська міська рада Черкаська область</t>
  </si>
  <si>
    <t>Баштечківська сільська рада Черкаська область</t>
  </si>
  <si>
    <t>Звенигородська міська рада Черкаська область</t>
  </si>
  <si>
    <t>Водяницька сільська рада Черкаська область</t>
  </si>
  <si>
    <t>Шевченківська сільська рада Черкаська область</t>
  </si>
  <si>
    <t>Вознесенська сільська рада Черкаська область</t>
  </si>
  <si>
    <t>Гельмязівська сільська рада Черкаська область</t>
  </si>
  <si>
    <t>Зорівська сільська рада Черкаська область</t>
  </si>
  <si>
    <t>Новодмитрівська сільська рада Черкаська область</t>
  </si>
  <si>
    <t>Піщанська сільська рада Черкаська область</t>
  </si>
  <si>
    <t>Кам'янська міська рада Черкаська область</t>
  </si>
  <si>
    <t>Михайлівська сільська рада Черкаська область</t>
  </si>
  <si>
    <t>Бобрицька сільська рада Черкаська область</t>
  </si>
  <si>
    <t>Ліплявська сільська рада Черкаська область</t>
  </si>
  <si>
    <t>Степанецька сільська рада Черкаська область</t>
  </si>
  <si>
    <t>Єрківська селищна рада Черкаська область</t>
  </si>
  <si>
    <t>Катеринопільська селищна рада Черкаська область</t>
  </si>
  <si>
    <t>Мокрокалигірська сільська рада Черкаська область</t>
  </si>
  <si>
    <t>Корсунь-Шевченківська міська рада Черкаська область</t>
  </si>
  <si>
    <t>Стеблівська селищна рада Черкаська область</t>
  </si>
  <si>
    <t>Набутівська сільська рада Черкаська область</t>
  </si>
  <si>
    <t>Селищенська сільська рада Черкаська область</t>
  </si>
  <si>
    <t>Лисянська селищна рада Черкаська область</t>
  </si>
  <si>
    <t>Бужанська сільська рада Черкаська область</t>
  </si>
  <si>
    <t>Виноградська сільська рада Черкаська область</t>
  </si>
  <si>
    <t>Буцька селищна рада Черкаська область</t>
  </si>
  <si>
    <t>Маньківська селищна рада Черкаська область</t>
  </si>
  <si>
    <t>Іваньківська сільська рада Черкаська область</t>
  </si>
  <si>
    <t>Монастирищенська міська рада Черкаська область</t>
  </si>
  <si>
    <t>Балаклеївська сільська рада Черкаська область</t>
  </si>
  <si>
    <t>Березняківська сільська рада Черкаська область</t>
  </si>
  <si>
    <t>Ротмістрівська сільська рада Черкаська область</t>
  </si>
  <si>
    <t>Тернівська сільська рада Черкаська область</t>
  </si>
  <si>
    <t>Тальнівська міська рада Черкаська область</t>
  </si>
  <si>
    <t>Бабанська селищна рада Черкаська область</t>
  </si>
  <si>
    <t>Дмитрушківська сільська рада Черкаська область</t>
  </si>
  <si>
    <t>Ладижинська сільська рада Черкаська область</t>
  </si>
  <si>
    <t>Паланська сільська рада Черкаська область</t>
  </si>
  <si>
    <t>Христинівська міська рада Черкаська область</t>
  </si>
  <si>
    <t>Білозірська сільська рада Черкаська область</t>
  </si>
  <si>
    <t>Будищенська сільська рада Черкаська область</t>
  </si>
  <si>
    <t>Леськівська сільська рада Черкаська область</t>
  </si>
  <si>
    <t>Мошнівська сільська рада Черкаська область</t>
  </si>
  <si>
    <t>Руськополянська сільська рада Черкаська область</t>
  </si>
  <si>
    <t>Сагунівська сільська рада Черкаська область</t>
  </si>
  <si>
    <t>Степанківська сільська рада Черкаська область</t>
  </si>
  <si>
    <t>Червонослобідська сільська рада Черкаська область</t>
  </si>
  <si>
    <t>Чорнобаївська селищна рада Черкаська область</t>
  </si>
  <si>
    <t>Іркліївська сільська рада Черкаська область</t>
  </si>
  <si>
    <t>Чигиринська міська рада Черкаська область</t>
  </si>
  <si>
    <t>Медведівська сільська рада Черкаська область</t>
  </si>
  <si>
    <t>Шполянська міська рада Черкаська область</t>
  </si>
  <si>
    <t>Лип'янська сільська рада Черкаська область</t>
  </si>
  <si>
    <t>Матусівська сільська рада Черкаська область</t>
  </si>
  <si>
    <t>Чернівецька міська рада Чернівецька область</t>
  </si>
  <si>
    <t>Новодністровська міська рада Чернівецька область</t>
  </si>
  <si>
    <t>Вашківецька міська рада Чернівецька область</t>
  </si>
  <si>
    <t>Вижницька міська рада Чернівецька область</t>
  </si>
  <si>
    <t>Берегометська селищна рада Чернівецька область</t>
  </si>
  <si>
    <t>Банилівська сільська рада Чернівецька область</t>
  </si>
  <si>
    <t>Герцаївська міська рада Чернівецька область</t>
  </si>
  <si>
    <t>Острицька сільська рада Чернівецька область</t>
  </si>
  <si>
    <t>Глибоцька селищна рада Чернівецька область</t>
  </si>
  <si>
    <t>Волоківська сільська рада Чернівецька область</t>
  </si>
  <si>
    <t>Кам'янецька сільська рада Чернівецька область</t>
  </si>
  <si>
    <t>Карапчівська сільська рада Чернівецька область</t>
  </si>
  <si>
    <t>Сучевенська сільська рада Чернівецька область</t>
  </si>
  <si>
    <t>Тарашанська сільська рада Чернівецька область</t>
  </si>
  <si>
    <t>Тереблеченська сільська рада Чернівецька область</t>
  </si>
  <si>
    <t>Чагорська сільська рада Чернівецька область</t>
  </si>
  <si>
    <t>Заставнівська міська рада Чернівецька область</t>
  </si>
  <si>
    <t>Кострижівська селищна рада Чернівецька область</t>
  </si>
  <si>
    <t>Веренчанська сільська рада Чернівецька область</t>
  </si>
  <si>
    <t>Вікнянська сільська рада Чернівецька область</t>
  </si>
  <si>
    <t>Горішньошеровецька сільська рада Чернівецька область</t>
  </si>
  <si>
    <t>Кадубовецька сільська рада Чернівецька область</t>
  </si>
  <si>
    <t>Юрковецька сільська рада Чернівецька область</t>
  </si>
  <si>
    <t>Кельменецька селищна рада Чернівецька область</t>
  </si>
  <si>
    <t>Лівинецька сільська рада Чернівецька область</t>
  </si>
  <si>
    <t>Кіцманська міська рада Чернівецька область</t>
  </si>
  <si>
    <t>Неполоковецька селищна рада Чернівецька область</t>
  </si>
  <si>
    <t>Брусницька сільська рада Чернівецька область</t>
  </si>
  <si>
    <t>Мамаївська сільська рада Чернівецька область</t>
  </si>
  <si>
    <t>Ставчанська сільська рада Чернівецька область</t>
  </si>
  <si>
    <t>Новоселицька міська рада Чернівецька область</t>
  </si>
  <si>
    <t>Боянська сільська рада Чернівецька область</t>
  </si>
  <si>
    <t>Ванчиковецька сільська рада Чернівецька область</t>
  </si>
  <si>
    <t>Магальська сільська рада Чернівецька область</t>
  </si>
  <si>
    <t>Мамалигівська сільська рада Чернівецька область</t>
  </si>
  <si>
    <t>Топорівська сільська рада Чернівецька область</t>
  </si>
  <si>
    <t>Путильська селищна рада Чернівецька область</t>
  </si>
  <si>
    <t>Конятинська сільська рада Чернівецька область</t>
  </si>
  <si>
    <t>Селятинська сільська рада Чернівецька область</t>
  </si>
  <si>
    <t>Усть-Путильська сільська рада Чернівецька область</t>
  </si>
  <si>
    <t>Сокирянська міська рада Чернівецька область</t>
  </si>
  <si>
    <t>Вашковецька сільська рада Чернівецька область</t>
  </si>
  <si>
    <t>Сторожинецька міська рада Чернівецька область</t>
  </si>
  <si>
    <t>Красноїльська селищна рада Чернівецька область</t>
  </si>
  <si>
    <t>Великокучурівська сільська рада Чернівецька область</t>
  </si>
  <si>
    <t>Кам'янська сільська рада Чернівецька область</t>
  </si>
  <si>
    <t>Петровецька сільська рада Чернівецька область</t>
  </si>
  <si>
    <t>Чудейська сільська рада Чернівецька область</t>
  </si>
  <si>
    <t>Хотинська міська рада Чернівецька область</t>
  </si>
  <si>
    <t>Клішковецька сільська рада Чернівецька область</t>
  </si>
  <si>
    <t>Недобоївська сільська рада Чернівецька область</t>
  </si>
  <si>
    <t>Рукшинська сільська рада Чернівецька область</t>
  </si>
  <si>
    <t>Чернігівська міська рада Чернігівська область</t>
  </si>
  <si>
    <t>Ніжинська міська рада Чернігівська область</t>
  </si>
  <si>
    <t>Новгород-Сіверська міська рада Чернігівська область</t>
  </si>
  <si>
    <t>Прилуцька міська рада Чернігівська область</t>
  </si>
  <si>
    <t>Батуринська міська рада Чернігівська область</t>
  </si>
  <si>
    <t>Бахмацька міська рада Чернігівська область</t>
  </si>
  <si>
    <t>Дмитрівська селищна рада Чернігівська область</t>
  </si>
  <si>
    <t>Бобровицька міська рада Чернігівська область</t>
  </si>
  <si>
    <t>Новобасанська сільська рада Чернігівська область</t>
  </si>
  <si>
    <t>Борзнянська міська рада Чернігівська область</t>
  </si>
  <si>
    <t>Височанська сільська рада Чернігівська область</t>
  </si>
  <si>
    <t>Комарівська сільська рада Чернігівська область</t>
  </si>
  <si>
    <t>Плисківська сільська рада Чернігівська область</t>
  </si>
  <si>
    <t>Варвинська селищна рада Чернігівська область</t>
  </si>
  <si>
    <t>Городнянська міська рада Чернігівська область</t>
  </si>
  <si>
    <t>Тупичівська сільська рада Чернігівська область</t>
  </si>
  <si>
    <t>Ічнянська міська рада Чернігівська область</t>
  </si>
  <si>
    <t>Парафіївська селищна рада Чернігівська область</t>
  </si>
  <si>
    <t>Остерська міська рада Чернігівська область</t>
  </si>
  <si>
    <t>Деснянська селищна рада Чернігівська область</t>
  </si>
  <si>
    <t>Козелецька селищна рада Чернігівська область</t>
  </si>
  <si>
    <t>Кіптівська сільська рада Чернігівська область</t>
  </si>
  <si>
    <t>Коропська селищна рада Чернігівська область</t>
  </si>
  <si>
    <t>Понорницька селищна рада Чернігівська область</t>
  </si>
  <si>
    <t>Корюківська міська рада Чернігівська область</t>
  </si>
  <si>
    <t>Холминська селищна рада Чернігівська область</t>
  </si>
  <si>
    <t>Куликівська селищна рада Чернігівська область</t>
  </si>
  <si>
    <t>Менська міська рада Чернігівська область</t>
  </si>
  <si>
    <t>Березнянська селищна рада Чернігівська область</t>
  </si>
  <si>
    <t>Лосинівська селищна рада Чернігівська область</t>
  </si>
  <si>
    <t>Вертіївська сільська рада Чернігівська область</t>
  </si>
  <si>
    <t>Крутівська сільська рада Чернігівська область</t>
  </si>
  <si>
    <t>Талалаївська сільська рада Чернігівська область</t>
  </si>
  <si>
    <t>Носівська міська рада Чернігівська область</t>
  </si>
  <si>
    <t>Макіївська сільська рада Чернігівська область</t>
  </si>
  <si>
    <t>Мринська сільська рада Чернігівська область</t>
  </si>
  <si>
    <t>Ладанська селищна рада Чернігівська область</t>
  </si>
  <si>
    <t>Линовицька селищна рада Чернігівська область</t>
  </si>
  <si>
    <t>Малодівицька селищна рада Чернігівська область</t>
  </si>
  <si>
    <t>Сухополов'янська сільська рада Чернігівська область</t>
  </si>
  <si>
    <t>Яблунівська сільська рада Чернігівська область</t>
  </si>
  <si>
    <t>Добрянська селищна рада Чернігівська область</t>
  </si>
  <si>
    <t>Любецька селищна рада Чернігівська область</t>
  </si>
  <si>
    <t>Ріпкинська селищна рада Чернігівська область</t>
  </si>
  <si>
    <t>Семенівська міська рада Чернігівська область</t>
  </si>
  <si>
    <t>Сосницька селищна рада Чернігівська область</t>
  </si>
  <si>
    <t>Срібнянська селищна рада Чернігівська область</t>
  </si>
  <si>
    <t>Талалаївська селищна рада Чернігівська область</t>
  </si>
  <si>
    <t>Гончарівська селищна рада Чернігівська область</t>
  </si>
  <si>
    <t>Михайло-Коцюбинська селищна рада Чернігівська область</t>
  </si>
  <si>
    <t>Олишівська селищна рада Чернігівська область</t>
  </si>
  <si>
    <t>Седнівська селищна рада Чернігівська область</t>
  </si>
  <si>
    <t>Іванівська сільська рада Чернігівська область</t>
  </si>
  <si>
    <t>Киїнська сільська рада Чернігівська область</t>
  </si>
  <si>
    <t>Киселівська сільська рада Чернігівська область</t>
  </si>
  <si>
    <t>Новобілоуська сільська рада Чернігівська область</t>
  </si>
  <si>
    <t>Сновська міська рада Чернігівська область</t>
  </si>
  <si>
    <t>Населений пункт, в якому буде реалізовано проєкт</t>
  </si>
  <si>
    <t>Вказати період реалізації проєкту саме у визначеному форматі</t>
  </si>
  <si>
    <r>
      <rPr>
        <b/>
        <sz val="9"/>
        <color theme="4"/>
        <rFont val="Calibri"/>
        <family val="2"/>
        <charset val="204"/>
        <scheme val="minor"/>
      </rPr>
      <t>Пріоритет 4</t>
    </r>
    <r>
      <rPr>
        <b/>
        <sz val="9"/>
        <color theme="1"/>
        <rFont val="Calibri"/>
        <family val="2"/>
        <charset val="204"/>
        <scheme val="minor"/>
      </rPr>
      <t xml:space="preserve">
Створення та забезпечення функціонування центрів у територіальних громадах, у яких відсутні діючі центри станом на 1 жовтня року, що передує року, в якому подається клопотання (станом на 1 жовтня 2021 року)</t>
    </r>
  </si>
  <si>
    <t>Закупівля паспортного обладнання</t>
  </si>
  <si>
    <t>Закупівля водійського обладнання</t>
  </si>
  <si>
    <t>Закупівля техніки</t>
  </si>
  <si>
    <t>Закупівл меблів</t>
  </si>
  <si>
    <r>
      <rPr>
        <b/>
        <sz val="9"/>
        <color theme="4"/>
        <rFont val="Calibri"/>
        <family val="2"/>
        <charset val="204"/>
        <scheme val="minor"/>
      </rPr>
      <t>Пріоритет 1</t>
    </r>
    <r>
      <rPr>
        <b/>
        <sz val="9"/>
        <color theme="1"/>
        <rFont val="Calibri"/>
        <family val="2"/>
        <charset val="204"/>
        <scheme val="minor"/>
      </rPr>
      <t xml:space="preserve">
Частка співфінансування за рахунок коштів місцевого бюджету або інших позабюджетних коштів + </t>
    </r>
    <r>
      <rPr>
        <b/>
        <sz val="9"/>
        <color rgb="FFFF0000"/>
        <rFont val="Calibri"/>
        <family val="2"/>
        <charset val="204"/>
        <scheme val="minor"/>
      </rPr>
      <t>гарантійний лист</t>
    </r>
  </si>
  <si>
    <r>
      <rPr>
        <b/>
        <sz val="9"/>
        <color theme="4"/>
        <rFont val="Calibri"/>
        <family val="2"/>
        <charset val="204"/>
        <scheme val="minor"/>
      </rPr>
      <t>Пріоритет 6</t>
    </r>
    <r>
      <rPr>
        <b/>
        <sz val="9"/>
        <color theme="1"/>
        <rFont val="Calibri"/>
        <family val="2"/>
        <charset val="204"/>
        <scheme val="minor"/>
      </rPr>
      <t xml:space="preserve">
Потреба у розширенні площі секторів очікування та обслуговування діючих центрів або потреба у збільшенні кількості робочих місць адміністраторів + </t>
    </r>
    <r>
      <rPr>
        <b/>
        <sz val="9"/>
        <color rgb="FFFF0000"/>
        <rFont val="Calibri"/>
        <family val="2"/>
        <charset val="204"/>
        <scheme val="minor"/>
      </rPr>
      <t>лист-обгрунтування</t>
    </r>
  </si>
  <si>
    <r>
      <rPr>
        <b/>
        <sz val="9"/>
        <color theme="4"/>
        <rFont val="Calibri"/>
        <family val="2"/>
        <charset val="204"/>
        <scheme val="minor"/>
      </rPr>
      <t>Пріоритет 2</t>
    </r>
    <r>
      <rPr>
        <b/>
        <sz val="9"/>
        <color theme="1"/>
        <rFont val="Calibri"/>
        <family val="2"/>
        <charset val="204"/>
        <scheme val="minor"/>
      </rPr>
      <t xml:space="preserve">
Облаштування центру позначенням «Центр Дії» + </t>
    </r>
    <r>
      <rPr>
        <b/>
        <sz val="9"/>
        <color rgb="FFFF0000"/>
        <rFont val="Calibri"/>
        <family val="2"/>
        <charset val="204"/>
        <scheme val="minor"/>
      </rPr>
      <t>гарантійний лист або офіційне підтвердження</t>
    </r>
  </si>
  <si>
    <r>
      <rPr>
        <b/>
        <sz val="9"/>
        <color theme="4"/>
        <rFont val="Calibri"/>
        <family val="2"/>
        <charset val="204"/>
        <scheme val="minor"/>
      </rPr>
      <t>Пріоритет 3</t>
    </r>
    <r>
      <rPr>
        <b/>
        <sz val="9"/>
        <color theme="1"/>
        <rFont val="Calibri"/>
        <family val="2"/>
        <charset val="204"/>
        <scheme val="minor"/>
      </rPr>
      <t xml:space="preserve">
Наявність у проєкті окремого місця для проведення консультацій з підтримки підприємництва + </t>
    </r>
    <r>
      <rPr>
        <b/>
        <sz val="9"/>
        <color rgb="FFFF0000"/>
        <rFont val="Calibri"/>
        <family val="2"/>
        <charset val="204"/>
        <scheme val="minor"/>
      </rPr>
      <t>гарантійний лист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9"/>
        <color rgb="FFFF0000"/>
        <rFont val="Calibri"/>
        <family val="2"/>
        <charset val="204"/>
        <scheme val="minor"/>
      </rPr>
      <t>або офіційне підтвердження</t>
    </r>
  </si>
  <si>
    <r>
      <rPr>
        <b/>
        <sz val="9"/>
        <color theme="4"/>
        <rFont val="Calibri"/>
        <family val="2"/>
        <charset val="204"/>
        <scheme val="minor"/>
      </rPr>
      <t>Пріоритет 7</t>
    </r>
    <r>
      <rPr>
        <b/>
        <sz val="9"/>
        <color theme="1"/>
        <rFont val="Calibri"/>
        <family val="2"/>
        <charset val="204"/>
        <scheme val="minor"/>
      </rPr>
      <t xml:space="preserve">
Залучення співфінансування із джерел не заборонених законодавством, зокрема із обласних чи районних бюджетів або міжнародної технічної допомоги + </t>
    </r>
    <r>
      <rPr>
        <b/>
        <sz val="9"/>
        <color rgb="FFFF0000"/>
        <rFont val="Calibri"/>
        <family val="2"/>
        <charset val="204"/>
        <scheme val="minor"/>
      </rPr>
      <t>гарантійний лист або офіційне підтвердження</t>
    </r>
  </si>
  <si>
    <r>
      <t xml:space="preserve">Вказати суму коштів субвенції, яку громада планує отримати із Державного бюджету на реалізацію проєкту.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</si>
  <si>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r>
      <t xml:space="preserve">Вказати суму, яку громада планує виділити із місцевого бюджету на реалізацію проєкту.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</si>
  <si>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r>
      <t xml:space="preserve">Вказати суму, яку громада планує використати з інших джерел на реалізацію проєкту.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</si>
  <si>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t>Автоматичне визначення кількісті населення громади</t>
  </si>
  <si>
    <t>ВЦА</t>
  </si>
  <si>
    <t>Населення, осіб</t>
  </si>
  <si>
    <t>Обрати розташування об'єкту чи центру, де буде здійснюватись будівництво або встановлено обладнання</t>
  </si>
  <si>
    <t>Вказати мобільний номер телефону керівника ОМС</t>
  </si>
  <si>
    <t>Вказати лише П.І.Б. відповідальної особи за реалізацію проєкту</t>
  </si>
  <si>
    <t>Вказати мобільний номер телефону відповідальної особи за реалізацію проєкту</t>
  </si>
  <si>
    <t>Вказати e-mail відповідальної особи за реалізацію проєкту</t>
  </si>
  <si>
    <t>Вказати назву населеного пункту, в якому буде реалізовано проєкт, без додавання категорії населеного пункту. Правильно – Дуліби, неправильно – село Дуліби, с. Дуліби</t>
  </si>
  <si>
    <t>Закупівля меблів</t>
  </si>
  <si>
    <t>Вказати e-mail керівника ОМС</t>
  </si>
  <si>
    <t>Контактний телефон керівника ОМС</t>
  </si>
  <si>
    <t>e-mail керівника ОМС</t>
  </si>
  <si>
    <t>Пояснення властивостей комірок додатку за кольором</t>
  </si>
  <si>
    <r>
      <rPr>
        <b/>
        <sz val="9"/>
        <color theme="4"/>
        <rFont val="Calibri"/>
        <family val="2"/>
        <charset val="204"/>
        <scheme val="minor"/>
      </rPr>
      <t>Пріоритет 5</t>
    </r>
    <r>
      <rPr>
        <b/>
        <sz val="9"/>
        <color theme="1"/>
        <rFont val="Calibri"/>
        <family val="2"/>
        <charset val="204"/>
        <scheme val="minor"/>
      </rPr>
      <t xml:space="preserve">
Створення центрів у громаді із населенням, осіб (станом не пізніше як на 1 січня попереднього року)</t>
    </r>
  </si>
  <si>
    <t>Наявність діючого ЦНАП/Центр.Дії у громаді станом на зараз</t>
  </si>
  <si>
    <r>
      <t xml:space="preserve">Важливо! Інформація з додатку подається Мінцифрі виключно у форматі електронної таблиці Excel, розширення файлу - xls. або xlsx.
</t>
    </r>
    <r>
      <rPr>
        <sz val="13"/>
        <color rgb="FFFF0000"/>
        <rFont val="Calibri"/>
        <family val="2"/>
        <charset val="204"/>
        <scheme val="minor"/>
      </rPr>
      <t>Не потрібно подавати інформацію з додатку у форматі Word (doc., docx.), PDF, гуглтаблиці, фото або скан</t>
    </r>
  </si>
  <si>
    <t>Додаткове фінансування проекту з інших програм та субвенцій державного бюджету в поточному році, тис. грн</t>
  </si>
  <si>
    <t>Кошти місцевого бюджету в 2021 році та раніше, тис. грн</t>
  </si>
  <si>
    <t>Кошти субвенції в поточному році, тис. грн</t>
  </si>
  <si>
    <t>Кошти місцевого бюджету в поточному році, тис. грн</t>
  </si>
  <si>
    <t>Кошти з інших джерел (обласний, районий бюджети, МТД тощо) в поточному році, тис. грн</t>
  </si>
  <si>
    <t>Кошти з інших джерел (обласний, районий бюджети, МТД тощо) в 2021 році та раніше, тис. грн</t>
  </si>
  <si>
    <t>Додаток до клопотання 3.0</t>
  </si>
  <si>
    <r>
      <t xml:space="preserve">Вказати суму коштів інших програм та субвенцій, яку громада планує отримати із Державного бюджету на реалізацію проєкту. Наприклад ДФРР, соц-економ тощо.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</si>
  <si>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t>Фінансування проекту з інших програм та субвенцій державного бюджету в 2021 році та раніше, (включно субвенція ЦНАП у 2021 році) тис. грн</t>
  </si>
  <si>
    <r>
      <t xml:space="preserve">Вказати суму, яку громада вже виділила із місцевого бюджету на реалізацію проєкту у попередніх роках.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</si>
  <si>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r>
      <t xml:space="preserve">Вказати суму, яку громада вже використала з інших джерел на реалізацію проєкту у попередніх роках.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</si>
  <si>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r>
      <t xml:space="preserve">Вказати суму коштів інших програм та субвенцій, включно із субвенцією на розвиток мережі ЦНАП у 2021 році, яку громада вже отримала із Державного бюджету на реалізацію проєкту у попередніх роках. Наприклад ДФРР, соц-економ, субвенція ЦНАП тощо. Всі суми вносити </t>
    </r>
    <r>
      <rPr>
        <b/>
        <sz val="11"/>
        <color theme="1"/>
        <rFont val="Calibri"/>
        <family val="2"/>
        <charset val="204"/>
        <scheme val="minor"/>
      </rPr>
      <t>ВИКЛЮЧНО у тис. грн</t>
    </r>
    <r>
      <rPr>
        <sz val="11"/>
        <color theme="1"/>
        <rFont val="Calibri"/>
        <family val="2"/>
        <charset val="204"/>
        <scheme val="minor"/>
      </rPr>
      <t xml:space="preserve">. Не у грн, не у млн. грн </t>
    </r>
  </si>
  <si>
    <t>Фінансування проекту з інших програм та субвенцій державного бюджету в 2021 році та раніше (включно субвенція ЦНАП у 2021 році), тис.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</si>
</sst>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/>
    <xf numFmtId="10" fontId="4" fillId="3" borderId="1" xfId="0" applyNumberFormat="1" applyFont="1" applyFill="1" applyBorder="1"/>
    <xf numFmtId="49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164" fontId="4" fillId="0" borderId="1" xfId="0" applyNumberFormat="1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64" fontId="4" fillId="3" borderId="1" xfId="0" applyNumberFormat="1" applyFont="1" applyFill="1" applyBorder="1" applyProtection="1"/>
    <xf numFmtId="0" fontId="0" fillId="0" borderId="3" xfId="0" applyBorder="1"/>
    <xf numFmtId="0" fontId="0" fillId="3" borderId="2" xfId="0" applyFill="1" applyBorder="1"/>
    <xf numFmtId="0" fontId="0" fillId="2" borderId="2" xfId="0" applyFill="1" applyBorder="1"/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3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49" fontId="4" fillId="0" borderId="0" xfId="0" applyNumberFormat="1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>
      <protection locked="0"/>
    </xf>
    <xf numFmtId="10" fontId="4" fillId="0" borderId="0" xfId="0" applyNumberFormat="1" applyFont="1" applyFill="1" applyBorder="1"/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/>
    <xf numFmtId="0" fontId="7" fillId="0" borderId="0" xfId="0" applyFont="1" applyAlignment="1">
      <alignment horizontal="left"/>
    </xf>
    <xf numFmtId="3" fontId="4" fillId="3" borderId="1" xfId="0" applyNumberFormat="1" applyFont="1" applyFill="1" applyBorder="1" applyProtection="1"/>
    <xf numFmtId="0" fontId="7" fillId="0" borderId="0" xfId="0" applyFont="1" applyAlignment="1"/>
    <xf numFmtId="0" fontId="9" fillId="0" borderId="0" xfId="0" applyFont="1" applyAlignment="1">
      <alignment wrapText="1"/>
    </xf>
    <xf numFmtId="0" fontId="4" fillId="3" borderId="1" xfId="0" applyNumberFormat="1" applyFont="1" applyFill="1" applyBorder="1" applyProtection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workbookViewId="0">
      <pane ySplit="2" topLeftCell="A3" activePane="bottomLeft" state="frozen"/>
      <selection pane="bottomLeft" activeCell="D1" sqref="D1"/>
    </sheetView>
  </sheetViews>
  <sheetFormatPr defaultRowHeight="15" x14ac:dyDescent="0.25"/>
  <cols>
    <col min="1" max="1" width="3.7109375" customWidth="1"/>
    <col min="2" max="2" width="35" style="4" customWidth="1"/>
    <col min="4" max="4" width="42.42578125" bestFit="1" customWidth="1"/>
  </cols>
  <sheetData>
    <row r="1" spans="2:4" ht="18.75" x14ac:dyDescent="0.3">
      <c r="B1" s="20" t="s">
        <v>5870</v>
      </c>
    </row>
    <row r="3" spans="2:4" x14ac:dyDescent="0.25">
      <c r="B3" s="1" t="s">
        <v>11</v>
      </c>
      <c r="C3" s="2">
        <v>1</v>
      </c>
      <c r="D3" s="8"/>
    </row>
    <row r="4" spans="2:4" x14ac:dyDescent="0.25">
      <c r="B4" s="1" t="s">
        <v>4327</v>
      </c>
      <c r="C4" s="2">
        <v>2</v>
      </c>
      <c r="D4" s="10"/>
    </row>
    <row r="5" spans="2:4" ht="48.75" x14ac:dyDescent="0.25">
      <c r="B5" s="1" t="s">
        <v>8</v>
      </c>
      <c r="C5" s="2">
        <v>3</v>
      </c>
      <c r="D5" s="8"/>
    </row>
    <row r="6" spans="2:4" x14ac:dyDescent="0.25">
      <c r="B6" s="1" t="s">
        <v>12</v>
      </c>
      <c r="C6" s="2">
        <v>4</v>
      </c>
      <c r="D6" s="8"/>
    </row>
    <row r="7" spans="2:4" ht="24.75" x14ac:dyDescent="0.25">
      <c r="B7" s="1" t="s">
        <v>5832</v>
      </c>
      <c r="C7" s="2">
        <v>5</v>
      </c>
      <c r="D7" s="8"/>
    </row>
    <row r="8" spans="2:4" x14ac:dyDescent="0.25">
      <c r="B8" s="1" t="s">
        <v>0</v>
      </c>
      <c r="C8" s="2">
        <v>6</v>
      </c>
      <c r="D8" s="35" t="str">
        <f>IFERROR(VLOOKUP(D4,Громади!G3:I1471,3,0),"область не визначена")</f>
        <v>область не визначена</v>
      </c>
    </row>
    <row r="9" spans="2:4" x14ac:dyDescent="0.25">
      <c r="B9" s="1" t="s">
        <v>2</v>
      </c>
      <c r="C9" s="2">
        <v>7</v>
      </c>
      <c r="D9" s="11"/>
    </row>
    <row r="10" spans="2:4" x14ac:dyDescent="0.25">
      <c r="B10" s="1" t="s">
        <v>4328</v>
      </c>
      <c r="C10" s="2">
        <v>8</v>
      </c>
      <c r="D10" s="9"/>
    </row>
    <row r="11" spans="2:4" x14ac:dyDescent="0.25">
      <c r="B11" s="1" t="s">
        <v>5858</v>
      </c>
      <c r="C11" s="2">
        <v>9</v>
      </c>
      <c r="D11" s="9"/>
    </row>
    <row r="12" spans="2:4" x14ac:dyDescent="0.25">
      <c r="B12" s="1" t="s">
        <v>5859</v>
      </c>
      <c r="C12" s="2">
        <v>10</v>
      </c>
      <c r="D12" s="9"/>
    </row>
    <row r="13" spans="2:4" x14ac:dyDescent="0.25">
      <c r="B13" s="1" t="s">
        <v>4330</v>
      </c>
      <c r="C13" s="2">
        <v>11</v>
      </c>
      <c r="D13" s="9"/>
    </row>
    <row r="14" spans="2:4" x14ac:dyDescent="0.25">
      <c r="B14" s="1" t="s">
        <v>4331</v>
      </c>
      <c r="C14" s="2">
        <v>12</v>
      </c>
      <c r="D14" s="9"/>
    </row>
    <row r="15" spans="2:4" x14ac:dyDescent="0.25">
      <c r="B15" s="1" t="s">
        <v>4332</v>
      </c>
      <c r="C15" s="2">
        <v>13</v>
      </c>
      <c r="D15" s="9"/>
    </row>
    <row r="16" spans="2:4" ht="24.75" x14ac:dyDescent="0.25">
      <c r="B16" s="3" t="s">
        <v>4345</v>
      </c>
      <c r="C16" s="2">
        <v>14</v>
      </c>
      <c r="D16" s="9"/>
    </row>
    <row r="17" spans="2:4" x14ac:dyDescent="0.25">
      <c r="B17" s="1" t="s">
        <v>1</v>
      </c>
      <c r="C17" s="2">
        <v>15</v>
      </c>
      <c r="D17" s="15">
        <f>IFERROR(D18+D19+D20+D21+D22+D23+D24,0)</f>
        <v>0</v>
      </c>
    </row>
    <row r="18" spans="2:4" x14ac:dyDescent="0.25">
      <c r="B18" s="3" t="s">
        <v>5866</v>
      </c>
      <c r="C18" s="2">
        <v>16</v>
      </c>
      <c r="D18" s="12"/>
    </row>
    <row r="19" spans="2:4" ht="24.75" x14ac:dyDescent="0.25">
      <c r="B19" s="3" t="s">
        <v>5867</v>
      </c>
      <c r="C19" s="2">
        <v>17</v>
      </c>
      <c r="D19" s="12"/>
    </row>
    <row r="20" spans="2:4" ht="36.75" x14ac:dyDescent="0.25">
      <c r="B20" s="3" t="s">
        <v>5868</v>
      </c>
      <c r="C20" s="2">
        <v>18</v>
      </c>
      <c r="D20" s="12"/>
    </row>
    <row r="21" spans="2:4" ht="36.75" x14ac:dyDescent="0.25">
      <c r="B21" s="3" t="s">
        <v>5864</v>
      </c>
      <c r="C21" s="2">
        <v>19</v>
      </c>
      <c r="D21" s="12"/>
    </row>
    <row r="22" spans="2:4" ht="24.75" x14ac:dyDescent="0.25">
      <c r="B22" s="3" t="s">
        <v>5865</v>
      </c>
      <c r="C22" s="2">
        <v>20</v>
      </c>
      <c r="D22" s="12"/>
    </row>
    <row r="23" spans="2:4" ht="36.75" x14ac:dyDescent="0.25">
      <c r="B23" s="3" t="s">
        <v>5869</v>
      </c>
      <c r="C23" s="2">
        <v>21</v>
      </c>
      <c r="D23" s="12"/>
    </row>
    <row r="24" spans="2:4" ht="48.75" x14ac:dyDescent="0.25">
      <c r="B24" s="3" t="s">
        <v>5872</v>
      </c>
      <c r="C24" s="2">
        <v>22</v>
      </c>
      <c r="D24" s="12"/>
    </row>
    <row r="25" spans="2:4" ht="48.75" x14ac:dyDescent="0.25">
      <c r="B25" s="3" t="s">
        <v>5839</v>
      </c>
      <c r="C25" s="2">
        <v>23</v>
      </c>
      <c r="D25" s="7">
        <f>IFERROR((D20+D19)/(D18+D19+D20),0)</f>
        <v>0</v>
      </c>
    </row>
    <row r="26" spans="2:4" ht="48.75" x14ac:dyDescent="0.25">
      <c r="B26" s="3" t="s">
        <v>5841</v>
      </c>
      <c r="C26" s="2">
        <v>24</v>
      </c>
      <c r="D26" s="13"/>
    </row>
    <row r="27" spans="2:4" ht="60.75" x14ac:dyDescent="0.25">
      <c r="B27" s="3" t="s">
        <v>5842</v>
      </c>
      <c r="C27" s="2">
        <v>25</v>
      </c>
      <c r="D27" s="13"/>
    </row>
    <row r="28" spans="2:4" ht="84.75" x14ac:dyDescent="0.25">
      <c r="B28" s="3" t="s">
        <v>5834</v>
      </c>
      <c r="C28" s="2">
        <v>26</v>
      </c>
      <c r="D28" s="13"/>
    </row>
    <row r="29" spans="2:4" ht="48.75" x14ac:dyDescent="0.25">
      <c r="B29" s="3" t="s">
        <v>5861</v>
      </c>
      <c r="C29" s="2">
        <v>27</v>
      </c>
      <c r="D29" s="32">
        <f>IFERROR(VLOOKUP(D4,Громади!$G$3:$H$1471,2,0),0)</f>
        <v>0</v>
      </c>
    </row>
    <row r="30" spans="2:4" ht="72.75" x14ac:dyDescent="0.25">
      <c r="B30" s="3" t="s">
        <v>5840</v>
      </c>
      <c r="C30" s="2">
        <v>28</v>
      </c>
      <c r="D30" s="13"/>
    </row>
    <row r="31" spans="2:4" ht="84.75" x14ac:dyDescent="0.25">
      <c r="B31" s="3" t="s">
        <v>5843</v>
      </c>
      <c r="C31" s="2">
        <v>29</v>
      </c>
      <c r="D31" s="13"/>
    </row>
    <row r="32" spans="2:4" x14ac:dyDescent="0.25">
      <c r="B32" s="3" t="s">
        <v>4339</v>
      </c>
      <c r="C32" s="2">
        <v>30</v>
      </c>
      <c r="D32" s="14"/>
    </row>
    <row r="33" spans="2:4" x14ac:dyDescent="0.25">
      <c r="B33" s="3" t="s">
        <v>5835</v>
      </c>
      <c r="C33" s="2">
        <v>31</v>
      </c>
      <c r="D33" s="13"/>
    </row>
    <row r="34" spans="2:4" x14ac:dyDescent="0.25">
      <c r="B34" s="3" t="s">
        <v>5836</v>
      </c>
      <c r="C34" s="2">
        <v>32</v>
      </c>
      <c r="D34" s="13"/>
    </row>
    <row r="35" spans="2:4" x14ac:dyDescent="0.25">
      <c r="B35" s="3" t="s">
        <v>5837</v>
      </c>
      <c r="C35" s="2">
        <v>33</v>
      </c>
      <c r="D35" s="13"/>
    </row>
    <row r="36" spans="2:4" x14ac:dyDescent="0.25">
      <c r="B36" s="3" t="s">
        <v>5838</v>
      </c>
      <c r="C36" s="2">
        <v>34</v>
      </c>
      <c r="D36" s="13"/>
    </row>
    <row r="37" spans="2:4" ht="24.75" x14ac:dyDescent="0.25">
      <c r="B37" s="3" t="s">
        <v>5862</v>
      </c>
      <c r="C37" s="2">
        <v>35</v>
      </c>
      <c r="D37" s="13"/>
    </row>
    <row r="38" spans="2:4" x14ac:dyDescent="0.25">
      <c r="B38" s="19" t="s">
        <v>3</v>
      </c>
      <c r="C38" s="2">
        <v>36</v>
      </c>
      <c r="D38" s="32">
        <f>IFERROR(IF(D9="1. Будівництво",IF((D25&gt;0.1),1,0),IF((D25&gt;0.3),1,0))+IF(D26="так",1,0)+IF(D9="1. Будівництво",IF(D27="так",1,0),0)+IF(D28="так",1,0)+IF(D29&gt;10000,IF((D28="так"),1),0)+IF(D30="так",IF((D28="ні"),1),0)+IF(D31="так",IF((D20&gt;0),1),0),0)</f>
        <v>0</v>
      </c>
    </row>
  </sheetData>
  <sheetProtection algorithmName="SHA-512" hashValue="T/hzGMDNrEnZHaMZfBsf6vRQ+urW+FOVHeXfdIQ1+ugLWmZgiKfavbUbcYTtd5ETA21o3F7iNBte1E0QhCZQqw==" saltValue="TNUQlM37I20wsWD3vsdC6A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'Випадаючі списки'!$B$2:$B$3</xm:f>
          </x14:formula1>
          <xm:sqref>D9</xm:sqref>
        </x14:dataValidation>
        <x14:dataValidation type="list" allowBlank="1" showInputMessage="1" showErrorMessage="1" errorTitle="Помилка!" error="Такого значення немає у запропонованому переліку. Оберіть один із запропонованих варіантів" promptTitle="Важливо!" prompt="Необхідно обрати варіант із запропонованого списку">
          <x14:formula1>
            <xm:f>'Випадаючі списки'!$C$2:$C$1470</xm:f>
          </x14:formula1>
          <xm:sqref>D4</xm:sqref>
        </x14:dataValidation>
        <x14:dataValidation type="list" allowBlank="1" showInputMessage="1" showErrorMessage="1">
          <x14:formula1>
            <xm:f>'Випадаючі списки'!$D$2:$D$3</xm:f>
          </x14:formula1>
          <xm:sqref>D26:D28 D30:D31 D33:D37</xm:sqref>
        </x14:dataValidation>
        <x14:dataValidation type="list" allowBlank="1" showInputMessage="1" showErrorMessage="1">
          <x14:formula1>
            <xm:f>'Випадаючі списки'!$E$2:$E$6</xm:f>
          </x14:formula1>
          <xm:sqref>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showGridLines="0" workbookViewId="0">
      <pane ySplit="6" topLeftCell="A27" activePane="bottomLeft" state="frozen"/>
      <selection pane="bottomLeft" activeCell="D11" sqref="D11"/>
    </sheetView>
  </sheetViews>
  <sheetFormatPr defaultRowHeight="15" x14ac:dyDescent="0.25"/>
  <cols>
    <col min="2" max="2" width="33.42578125" customWidth="1"/>
    <col min="4" max="4" width="42.42578125" bestFit="1" customWidth="1"/>
    <col min="5" max="5" width="3.42578125" style="6" customWidth="1"/>
    <col min="6" max="6" width="99.7109375" customWidth="1"/>
  </cols>
  <sheetData>
    <row r="1" spans="2:6" ht="69" x14ac:dyDescent="0.3">
      <c r="B1" s="36" t="s">
        <v>5860</v>
      </c>
      <c r="C1" s="36"/>
      <c r="D1" s="36"/>
      <c r="E1" s="33"/>
      <c r="F1" s="34" t="s">
        <v>5863</v>
      </c>
    </row>
    <row r="2" spans="2:6" ht="18" thickBot="1" x14ac:dyDescent="0.35">
      <c r="B2" s="31"/>
      <c r="C2" s="31"/>
      <c r="D2" s="31"/>
      <c r="E2" s="31"/>
      <c r="F2" s="31"/>
    </row>
    <row r="3" spans="2:6" ht="15.75" thickBot="1" x14ac:dyDescent="0.3">
      <c r="D3" s="16" t="s">
        <v>4350</v>
      </c>
      <c r="E3" s="22"/>
      <c r="F3" s="4" t="s">
        <v>4355</v>
      </c>
    </row>
    <row r="4" spans="2:6" ht="15.75" thickBot="1" x14ac:dyDescent="0.3">
      <c r="D4" s="18" t="s">
        <v>4352</v>
      </c>
      <c r="E4" s="22"/>
      <c r="F4" s="4" t="s">
        <v>4353</v>
      </c>
    </row>
    <row r="5" spans="2:6" ht="15.75" thickBot="1" x14ac:dyDescent="0.3">
      <c r="D5" s="17" t="s">
        <v>4351</v>
      </c>
      <c r="E5" s="22"/>
      <c r="F5" s="4" t="s">
        <v>4354</v>
      </c>
    </row>
    <row r="6" spans="2:6" x14ac:dyDescent="0.25">
      <c r="D6" s="22"/>
      <c r="E6" s="22"/>
      <c r="F6" s="4"/>
    </row>
    <row r="7" spans="2:6" ht="17.25" x14ac:dyDescent="0.3">
      <c r="B7" s="36" t="s">
        <v>4363</v>
      </c>
      <c r="C7" s="36"/>
      <c r="D7" s="36"/>
      <c r="E7" s="36"/>
      <c r="F7" s="36"/>
    </row>
    <row r="8" spans="2:6" x14ac:dyDescent="0.25">
      <c r="F8" s="4"/>
    </row>
    <row r="9" spans="2:6" x14ac:dyDescent="0.25">
      <c r="B9" s="1" t="s">
        <v>11</v>
      </c>
      <c r="C9" s="2">
        <v>1</v>
      </c>
      <c r="D9" s="8" t="s">
        <v>4337</v>
      </c>
      <c r="E9" s="23"/>
      <c r="F9" s="4" t="s">
        <v>4358</v>
      </c>
    </row>
    <row r="10" spans="2:6" x14ac:dyDescent="0.25">
      <c r="B10" s="1" t="s">
        <v>4327</v>
      </c>
      <c r="C10" s="2">
        <v>2</v>
      </c>
      <c r="D10" s="10" t="s">
        <v>5113</v>
      </c>
      <c r="E10" s="23"/>
      <c r="F10" s="4" t="s">
        <v>4359</v>
      </c>
    </row>
    <row r="11" spans="2:6" ht="48.75" x14ac:dyDescent="0.25">
      <c r="B11" s="1" t="s">
        <v>8</v>
      </c>
      <c r="C11" s="2">
        <v>3</v>
      </c>
      <c r="D11" s="8" t="s">
        <v>4356</v>
      </c>
      <c r="E11" s="23"/>
      <c r="F11" s="4" t="s">
        <v>5850</v>
      </c>
    </row>
    <row r="12" spans="2:6" x14ac:dyDescent="0.25">
      <c r="B12" s="1" t="s">
        <v>12</v>
      </c>
      <c r="C12" s="2">
        <v>4</v>
      </c>
      <c r="D12" s="8"/>
      <c r="E12" s="23"/>
      <c r="F12" s="4" t="s">
        <v>4360</v>
      </c>
    </row>
    <row r="13" spans="2:6" ht="30" x14ac:dyDescent="0.25">
      <c r="B13" s="1" t="s">
        <v>5832</v>
      </c>
      <c r="C13" s="2">
        <v>5</v>
      </c>
      <c r="D13" s="8" t="s">
        <v>4357</v>
      </c>
      <c r="E13" s="23"/>
      <c r="F13" s="4" t="s">
        <v>5855</v>
      </c>
    </row>
    <row r="14" spans="2:6" x14ac:dyDescent="0.25">
      <c r="B14" s="1" t="s">
        <v>0</v>
      </c>
      <c r="C14" s="2">
        <v>6</v>
      </c>
      <c r="D14" s="35" t="str">
        <f>IFERROR(VLOOKUP(D10,Громади!G3:I1471,3,0),"область не визначена")</f>
        <v>Львівська</v>
      </c>
      <c r="E14" s="23"/>
      <c r="F14" s="4" t="s">
        <v>4361</v>
      </c>
    </row>
    <row r="15" spans="2:6" x14ac:dyDescent="0.25">
      <c r="B15" s="1" t="s">
        <v>2</v>
      </c>
      <c r="C15" s="2">
        <v>7</v>
      </c>
      <c r="D15" s="11" t="s">
        <v>9</v>
      </c>
      <c r="E15" s="24"/>
      <c r="F15" s="4" t="s">
        <v>4359</v>
      </c>
    </row>
    <row r="16" spans="2:6" x14ac:dyDescent="0.25">
      <c r="B16" s="1" t="s">
        <v>4328</v>
      </c>
      <c r="C16" s="2">
        <v>8</v>
      </c>
      <c r="D16" s="9" t="s">
        <v>4329</v>
      </c>
      <c r="E16" s="24"/>
      <c r="F16" s="4" t="s">
        <v>4362</v>
      </c>
    </row>
    <row r="17" spans="2:6" x14ac:dyDescent="0.25">
      <c r="B17" s="1" t="s">
        <v>5858</v>
      </c>
      <c r="C17" s="2">
        <v>9</v>
      </c>
      <c r="D17" s="9" t="s">
        <v>4333</v>
      </c>
      <c r="E17" s="24"/>
      <c r="F17" s="4" t="s">
        <v>5851</v>
      </c>
    </row>
    <row r="18" spans="2:6" x14ac:dyDescent="0.25">
      <c r="B18" s="1" t="s">
        <v>5859</v>
      </c>
      <c r="C18" s="2">
        <v>10</v>
      </c>
      <c r="D18" s="9" t="s">
        <v>4334</v>
      </c>
      <c r="E18" s="24"/>
      <c r="F18" s="4" t="s">
        <v>5857</v>
      </c>
    </row>
    <row r="19" spans="2:6" x14ac:dyDescent="0.25">
      <c r="B19" s="1" t="s">
        <v>4330</v>
      </c>
      <c r="C19" s="2">
        <v>11</v>
      </c>
      <c r="D19" s="9" t="s">
        <v>4335</v>
      </c>
      <c r="E19" s="24"/>
      <c r="F19" s="4" t="s">
        <v>5852</v>
      </c>
    </row>
    <row r="20" spans="2:6" ht="24.75" x14ac:dyDescent="0.25">
      <c r="B20" s="1" t="s">
        <v>4331</v>
      </c>
      <c r="C20" s="2">
        <v>12</v>
      </c>
      <c r="D20" s="9" t="s">
        <v>4346</v>
      </c>
      <c r="E20" s="24"/>
      <c r="F20" s="4" t="s">
        <v>5853</v>
      </c>
    </row>
    <row r="21" spans="2:6" x14ac:dyDescent="0.25">
      <c r="B21" s="1" t="s">
        <v>4332</v>
      </c>
      <c r="C21" s="2">
        <v>13</v>
      </c>
      <c r="D21" s="9" t="s">
        <v>4336</v>
      </c>
      <c r="E21" s="24"/>
      <c r="F21" s="4" t="s">
        <v>5854</v>
      </c>
    </row>
    <row r="22" spans="2:6" ht="24.75" x14ac:dyDescent="0.25">
      <c r="B22" s="3" t="s">
        <v>4345</v>
      </c>
      <c r="C22" s="2">
        <v>14</v>
      </c>
      <c r="D22" s="9" t="s">
        <v>4338</v>
      </c>
      <c r="E22" s="24"/>
      <c r="F22" s="4" t="s">
        <v>5833</v>
      </c>
    </row>
    <row r="23" spans="2:6" x14ac:dyDescent="0.25">
      <c r="B23" s="1" t="s">
        <v>1</v>
      </c>
      <c r="C23" s="2">
        <v>15</v>
      </c>
      <c r="D23" s="15">
        <f>IFERROR(D24+D25+D26+D27+D28+D29+D30,0)</f>
        <v>125</v>
      </c>
      <c r="E23" s="25"/>
      <c r="F23" s="4" t="s">
        <v>4361</v>
      </c>
    </row>
    <row r="24" spans="2:6" ht="30" x14ac:dyDescent="0.25">
      <c r="B24" s="3" t="s">
        <v>5866</v>
      </c>
      <c r="C24" s="2">
        <v>16</v>
      </c>
      <c r="D24" s="12">
        <v>80</v>
      </c>
      <c r="E24" s="26"/>
      <c r="F24" s="4" t="s">
        <v>5844</v>
      </c>
    </row>
    <row r="25" spans="2:6" ht="30" x14ac:dyDescent="0.25">
      <c r="B25" s="3" t="s">
        <v>5867</v>
      </c>
      <c r="C25" s="2">
        <v>17</v>
      </c>
      <c r="D25" s="12">
        <v>15</v>
      </c>
      <c r="E25" s="26"/>
      <c r="F25" s="4" t="s">
        <v>5845</v>
      </c>
    </row>
    <row r="26" spans="2:6" ht="36.75" x14ac:dyDescent="0.25">
      <c r="B26" s="3" t="s">
        <v>5868</v>
      </c>
      <c r="C26" s="2">
        <v>18</v>
      </c>
      <c r="D26" s="12">
        <v>5</v>
      </c>
      <c r="E26" s="26"/>
      <c r="F26" s="4" t="s">
        <v>5846</v>
      </c>
    </row>
    <row r="27" spans="2:6" ht="45" x14ac:dyDescent="0.25">
      <c r="B27" s="3" t="s">
        <v>5864</v>
      </c>
      <c r="C27" s="2">
        <v>19</v>
      </c>
      <c r="D27" s="12">
        <v>5</v>
      </c>
      <c r="E27" s="26"/>
      <c r="F27" s="4" t="s">
        <v>5871</v>
      </c>
    </row>
    <row r="28" spans="2:6" ht="30" x14ac:dyDescent="0.25">
      <c r="B28" s="3" t="s">
        <v>5865</v>
      </c>
      <c r="C28" s="2">
        <v>20</v>
      </c>
      <c r="D28" s="12">
        <v>0</v>
      </c>
      <c r="E28" s="26"/>
      <c r="F28" s="4" t="s">
        <v>5873</v>
      </c>
    </row>
    <row r="29" spans="2:6" ht="36.75" x14ac:dyDescent="0.25">
      <c r="B29" s="3" t="s">
        <v>5869</v>
      </c>
      <c r="C29" s="2">
        <v>21</v>
      </c>
      <c r="D29" s="12">
        <v>0</v>
      </c>
      <c r="E29" s="26"/>
      <c r="F29" s="4" t="s">
        <v>5874</v>
      </c>
    </row>
    <row r="30" spans="2:6" ht="60" x14ac:dyDescent="0.25">
      <c r="B30" s="3" t="s">
        <v>5876</v>
      </c>
      <c r="C30" s="2">
        <v>22</v>
      </c>
      <c r="D30" s="12">
        <v>20</v>
      </c>
      <c r="E30" s="26"/>
      <c r="F30" s="4" t="s">
        <v>5875</v>
      </c>
    </row>
    <row r="31" spans="2:6" ht="60.75" x14ac:dyDescent="0.25">
      <c r="B31" s="3" t="s">
        <v>5839</v>
      </c>
      <c r="C31" s="2">
        <v>23</v>
      </c>
      <c r="D31" s="7">
        <f>IFERROR((D26+D25)/(D24+D25+D26),0)</f>
        <v>0.2</v>
      </c>
      <c r="E31" s="27"/>
      <c r="F31" s="4" t="s">
        <v>4361</v>
      </c>
    </row>
    <row r="32" spans="2:6" ht="48.75" x14ac:dyDescent="0.25">
      <c r="B32" s="3" t="s">
        <v>5841</v>
      </c>
      <c r="C32" s="2">
        <v>24</v>
      </c>
      <c r="D32" s="13" t="s">
        <v>6</v>
      </c>
      <c r="E32" s="28"/>
      <c r="F32" s="4" t="s">
        <v>4359</v>
      </c>
    </row>
    <row r="33" spans="2:6" ht="60.75" x14ac:dyDescent="0.25">
      <c r="B33" s="3" t="s">
        <v>5842</v>
      </c>
      <c r="C33" s="2">
        <v>25</v>
      </c>
      <c r="D33" s="13" t="s">
        <v>6</v>
      </c>
      <c r="E33" s="28"/>
      <c r="F33" s="4" t="s">
        <v>4359</v>
      </c>
    </row>
    <row r="34" spans="2:6" ht="96.75" x14ac:dyDescent="0.25">
      <c r="B34" s="3" t="s">
        <v>5834</v>
      </c>
      <c r="C34" s="2">
        <v>26</v>
      </c>
      <c r="D34" s="13" t="s">
        <v>7</v>
      </c>
      <c r="E34" s="28"/>
      <c r="F34" s="4" t="s">
        <v>4359</v>
      </c>
    </row>
    <row r="35" spans="2:6" ht="48.75" x14ac:dyDescent="0.25">
      <c r="B35" s="3" t="s">
        <v>5861</v>
      </c>
      <c r="C35" s="2">
        <v>27</v>
      </c>
      <c r="D35" s="32">
        <f>IFERROR(VLOOKUP(D10,Громади!$G$3:$H$1471,2,0),0)</f>
        <v>12325</v>
      </c>
      <c r="E35" s="21"/>
      <c r="F35" s="4" t="s">
        <v>5847</v>
      </c>
    </row>
    <row r="36" spans="2:6" ht="72.75" x14ac:dyDescent="0.25">
      <c r="B36" s="3" t="s">
        <v>5840</v>
      </c>
      <c r="C36" s="2">
        <v>28</v>
      </c>
      <c r="D36" s="13" t="s">
        <v>6</v>
      </c>
      <c r="E36" s="28"/>
      <c r="F36" s="4" t="s">
        <v>4359</v>
      </c>
    </row>
    <row r="37" spans="2:6" ht="84.75" x14ac:dyDescent="0.25">
      <c r="B37" s="3" t="s">
        <v>5843</v>
      </c>
      <c r="C37" s="2">
        <v>29</v>
      </c>
      <c r="D37" s="13" t="s">
        <v>6</v>
      </c>
      <c r="E37" s="28"/>
      <c r="F37" s="4" t="s">
        <v>4359</v>
      </c>
    </row>
    <row r="38" spans="2:6" x14ac:dyDescent="0.25">
      <c r="B38" s="3" t="s">
        <v>4339</v>
      </c>
      <c r="C38" s="2">
        <v>30</v>
      </c>
      <c r="D38" s="14" t="s">
        <v>4340</v>
      </c>
      <c r="E38" s="29"/>
      <c r="F38" s="4" t="s">
        <v>4359</v>
      </c>
    </row>
    <row r="39" spans="2:6" x14ac:dyDescent="0.25">
      <c r="B39" s="3" t="s">
        <v>5835</v>
      </c>
      <c r="C39" s="2">
        <v>31</v>
      </c>
      <c r="D39" s="13" t="s">
        <v>7</v>
      </c>
      <c r="E39" s="28"/>
      <c r="F39" s="4" t="s">
        <v>4359</v>
      </c>
    </row>
    <row r="40" spans="2:6" x14ac:dyDescent="0.25">
      <c r="B40" s="3" t="s">
        <v>5836</v>
      </c>
      <c r="C40" s="2">
        <v>32</v>
      </c>
      <c r="D40" s="13" t="s">
        <v>7</v>
      </c>
      <c r="E40" s="28"/>
      <c r="F40" s="4" t="s">
        <v>4359</v>
      </c>
    </row>
    <row r="41" spans="2:6" x14ac:dyDescent="0.25">
      <c r="B41" s="3" t="s">
        <v>5837</v>
      </c>
      <c r="C41" s="2">
        <v>33</v>
      </c>
      <c r="D41" s="13" t="s">
        <v>6</v>
      </c>
      <c r="E41" s="28"/>
      <c r="F41" s="4" t="s">
        <v>4359</v>
      </c>
    </row>
    <row r="42" spans="2:6" x14ac:dyDescent="0.25">
      <c r="B42" s="3" t="s">
        <v>5856</v>
      </c>
      <c r="C42" s="2">
        <v>34</v>
      </c>
      <c r="D42" s="13" t="s">
        <v>6</v>
      </c>
      <c r="E42" s="28"/>
      <c r="F42" s="4" t="s">
        <v>4359</v>
      </c>
    </row>
    <row r="43" spans="2:6" ht="24.75" x14ac:dyDescent="0.25">
      <c r="B43" s="3" t="s">
        <v>5862</v>
      </c>
      <c r="C43" s="2">
        <v>35</v>
      </c>
      <c r="D43" s="13" t="s">
        <v>6</v>
      </c>
      <c r="E43" s="28"/>
      <c r="F43" s="4" t="s">
        <v>4359</v>
      </c>
    </row>
    <row r="44" spans="2:6" x14ac:dyDescent="0.25">
      <c r="B44" s="19" t="s">
        <v>3</v>
      </c>
      <c r="C44" s="2">
        <v>36</v>
      </c>
      <c r="D44" s="32">
        <f>IFERROR(IF(D15="1. Будівництво",IF((D31&gt;0.1),1,0),IF((D31&gt;0.3),1,0))+IF(D32="так",1,0)+IF(D15="1. Будівництво",IF(D33="так",1,0),0)+IF(D34="так",1,0)+IF(D35&gt;10000,IF((D34="так"),1),0)+IF(D36="так",IF((D34="ні"),1),0)+IF(D37="так",IF((D26&gt;0),1),0),0)</f>
        <v>5</v>
      </c>
      <c r="E44" s="30"/>
      <c r="F44" s="4" t="s">
        <v>4361</v>
      </c>
    </row>
  </sheetData>
  <sheetProtection algorithmName="SHA-512" hashValue="i3odASgiH1LzE8k97dg1iGngxjEPw5buTLiDtq+iMSve6owZT8P62I5KEzS+NRrzYvkRj8zBttLd+M7SK6rXKg==" saltValue="YtoOqTJkQ/lJxY5TXdqyyw==" spinCount="100000" sheet="1" objects="1" scenarios="1"/>
  <mergeCells count="2">
    <mergeCell ref="B7:F7"/>
    <mergeCell ref="B1:D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'Випадаючі списки'!$E$2:$E$6</xm:f>
          </x14:formula1>
          <xm:sqref>D38:E38</xm:sqref>
        </x14:dataValidation>
        <x14:dataValidation type="list" allowBlank="1" showInputMessage="1" showErrorMessage="1">
          <x14:formula1>
            <xm:f>'Випадаючі списки'!$D$2:$D$3</xm:f>
          </x14:formula1>
          <xm:sqref>D32:E34 D36:E37 D39:E43</xm:sqref>
        </x14:dataValidation>
        <x14:dataValidation type="list" allowBlank="1" showInputMessage="1" showErrorMessage="1" errorTitle="Помилка!" error="Такого значення немає у запропонованому переліку. Оберіть один із запропонованих варіантів" promptTitle="Важливо!" prompt="Необхідно обрати варіант із запропонованого списку">
          <x14:formula1>
            <xm:f>'Випадаючі списки'!$C$2:$C$1470</xm:f>
          </x14:formula1>
          <xm:sqref>D10:E10</xm:sqref>
        </x14:dataValidation>
        <x14:dataValidation type="list" allowBlank="1" showInputMessage="1" showErrorMessage="1">
          <x14:formula1>
            <xm:f>'Випадаючі списки'!$A$2:$A$26</xm:f>
          </x14:formula1>
          <xm:sqref>E14</xm:sqref>
        </x14:dataValidation>
        <x14:dataValidation type="list" allowBlank="1" showInputMessage="1" showErrorMessage="1">
          <x14:formula1>
            <xm:f>'Випадаючі списки'!$B$2:$B$3</xm:f>
          </x14:formula1>
          <xm:sqref>D15:E15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1"/>
  <sheetViews>
    <sheetView tabSelected="1" workbookViewId="0">
      <selection sqref="A1:I1471"/>
    </sheetView>
  </sheetViews>
  <sheetFormatPr defaultRowHeight="15" x14ac:dyDescent="0.25"/>
  <cols>
    <col min="1" max="1" width="30.5703125" bestFit="1" customWidth="1"/>
    <col min="2" max="2" width="9.140625" bestFit="1" customWidth="1"/>
    <col min="3" max="3" width="30.28515625" bestFit="1" customWidth="1"/>
    <col min="4" max="4" width="22.28515625" bestFit="1" customWidth="1"/>
    <col min="5" max="5" width="17.28515625" bestFit="1" customWidth="1"/>
    <col min="6" max="6" width="24.28515625" customWidth="1"/>
    <col min="7" max="7" width="15.7109375" customWidth="1"/>
    <col min="8" max="9" width="17.28515625" bestFit="1" customWidth="1"/>
  </cols>
  <sheetData>
    <row r="1" spans="1:9" x14ac:dyDescent="0.25">
      <c r="A1" s="37" t="s">
        <v>2906</v>
      </c>
      <c r="B1" s="37"/>
      <c r="C1" s="37"/>
      <c r="D1" s="37"/>
      <c r="E1" s="37"/>
    </row>
    <row r="2" spans="1:9" x14ac:dyDescent="0.25">
      <c r="A2" s="5" t="s">
        <v>2907</v>
      </c>
      <c r="B2" s="5" t="s">
        <v>2908</v>
      </c>
      <c r="C2" s="5" t="s">
        <v>2909</v>
      </c>
      <c r="D2" s="5" t="s">
        <v>2910</v>
      </c>
      <c r="E2" s="5" t="s">
        <v>0</v>
      </c>
      <c r="F2" s="5" t="s">
        <v>4327</v>
      </c>
      <c r="G2" s="5" t="s">
        <v>4364</v>
      </c>
      <c r="H2" s="5" t="s">
        <v>5849</v>
      </c>
      <c r="I2" s="5" t="s">
        <v>0</v>
      </c>
    </row>
    <row r="3" spans="1:9" x14ac:dyDescent="0.25">
      <c r="A3" t="s">
        <v>13</v>
      </c>
      <c r="B3" t="s">
        <v>37</v>
      </c>
      <c r="C3" t="s">
        <v>38</v>
      </c>
      <c r="D3" t="s">
        <v>39</v>
      </c>
      <c r="E3" t="s">
        <v>13</v>
      </c>
      <c r="F3" t="s">
        <v>2911</v>
      </c>
      <c r="G3" t="s">
        <v>4365</v>
      </c>
      <c r="H3">
        <v>388299</v>
      </c>
      <c r="I3" t="s">
        <v>13</v>
      </c>
    </row>
    <row r="4" spans="1:9" x14ac:dyDescent="0.25">
      <c r="A4" t="s">
        <v>40</v>
      </c>
      <c r="B4" t="s">
        <v>37</v>
      </c>
      <c r="C4" t="s">
        <v>41</v>
      </c>
      <c r="D4" t="s">
        <v>42</v>
      </c>
      <c r="E4" t="s">
        <v>13</v>
      </c>
      <c r="F4" t="s">
        <v>2912</v>
      </c>
      <c r="G4" t="s">
        <v>4366</v>
      </c>
      <c r="H4">
        <v>49474</v>
      </c>
      <c r="I4" t="s">
        <v>13</v>
      </c>
    </row>
    <row r="5" spans="1:9" x14ac:dyDescent="0.25">
      <c r="A5" t="s">
        <v>43</v>
      </c>
      <c r="B5" t="s">
        <v>37</v>
      </c>
      <c r="C5" t="s">
        <v>44</v>
      </c>
      <c r="D5" t="s">
        <v>45</v>
      </c>
      <c r="E5" t="s">
        <v>13</v>
      </c>
      <c r="F5" t="s">
        <v>2913</v>
      </c>
      <c r="G5" t="s">
        <v>4367</v>
      </c>
      <c r="H5">
        <v>43159</v>
      </c>
      <c r="I5" t="s">
        <v>13</v>
      </c>
    </row>
    <row r="6" spans="1:9" x14ac:dyDescent="0.25">
      <c r="A6" t="s">
        <v>46</v>
      </c>
      <c r="B6" t="s">
        <v>37</v>
      </c>
      <c r="C6" t="s">
        <v>47</v>
      </c>
      <c r="D6" t="s">
        <v>48</v>
      </c>
      <c r="E6" t="s">
        <v>13</v>
      </c>
      <c r="F6" t="s">
        <v>2914</v>
      </c>
      <c r="G6" t="s">
        <v>4368</v>
      </c>
      <c r="H6">
        <v>33429</v>
      </c>
      <c r="I6" t="s">
        <v>13</v>
      </c>
    </row>
    <row r="7" spans="1:9" x14ac:dyDescent="0.25">
      <c r="A7" t="s">
        <v>49</v>
      </c>
      <c r="B7" t="s">
        <v>37</v>
      </c>
      <c r="C7" t="s">
        <v>50</v>
      </c>
      <c r="D7" t="s">
        <v>51</v>
      </c>
      <c r="E7" t="s">
        <v>13</v>
      </c>
      <c r="F7" t="s">
        <v>2915</v>
      </c>
      <c r="G7" t="s">
        <v>4369</v>
      </c>
      <c r="H7">
        <v>24900</v>
      </c>
      <c r="I7" t="s">
        <v>13</v>
      </c>
    </row>
    <row r="8" spans="1:9" x14ac:dyDescent="0.25">
      <c r="A8" t="s">
        <v>52</v>
      </c>
      <c r="B8" t="s">
        <v>37</v>
      </c>
      <c r="C8" t="s">
        <v>53</v>
      </c>
      <c r="D8" t="s">
        <v>48</v>
      </c>
      <c r="E8" t="s">
        <v>13</v>
      </c>
      <c r="F8" t="s">
        <v>2916</v>
      </c>
      <c r="G8" t="s">
        <v>4370</v>
      </c>
      <c r="H8">
        <v>44161</v>
      </c>
      <c r="I8" t="s">
        <v>13</v>
      </c>
    </row>
    <row r="9" spans="1:9" x14ac:dyDescent="0.25">
      <c r="A9" t="s">
        <v>54</v>
      </c>
      <c r="B9" t="s">
        <v>37</v>
      </c>
      <c r="C9" t="s">
        <v>55</v>
      </c>
      <c r="D9" t="s">
        <v>42</v>
      </c>
      <c r="E9" t="s">
        <v>13</v>
      </c>
      <c r="F9" t="s">
        <v>2917</v>
      </c>
      <c r="G9" t="s">
        <v>4371</v>
      </c>
      <c r="H9">
        <v>40979</v>
      </c>
      <c r="I9" t="s">
        <v>13</v>
      </c>
    </row>
    <row r="10" spans="1:9" x14ac:dyDescent="0.25">
      <c r="A10" t="s">
        <v>56</v>
      </c>
      <c r="B10" t="s">
        <v>57</v>
      </c>
      <c r="C10" t="s">
        <v>58</v>
      </c>
      <c r="D10" t="s">
        <v>42</v>
      </c>
      <c r="E10" t="s">
        <v>13</v>
      </c>
      <c r="F10" t="s">
        <v>2918</v>
      </c>
      <c r="G10" t="s">
        <v>4372</v>
      </c>
      <c r="H10">
        <v>8103</v>
      </c>
      <c r="I10" t="s">
        <v>13</v>
      </c>
    </row>
    <row r="11" spans="1:9" x14ac:dyDescent="0.25">
      <c r="A11" t="s">
        <v>59</v>
      </c>
      <c r="B11" t="s">
        <v>37</v>
      </c>
      <c r="C11" t="s">
        <v>60</v>
      </c>
      <c r="D11" t="s">
        <v>51</v>
      </c>
      <c r="E11" t="s">
        <v>13</v>
      </c>
      <c r="F11" t="s">
        <v>2919</v>
      </c>
      <c r="G11" t="s">
        <v>4373</v>
      </c>
      <c r="H11">
        <v>43674</v>
      </c>
      <c r="I11" t="s">
        <v>13</v>
      </c>
    </row>
    <row r="12" spans="1:9" x14ac:dyDescent="0.25">
      <c r="A12" t="s">
        <v>61</v>
      </c>
      <c r="B12" t="s">
        <v>62</v>
      </c>
      <c r="C12" t="s">
        <v>63</v>
      </c>
      <c r="D12" t="s">
        <v>51</v>
      </c>
      <c r="E12" t="s">
        <v>13</v>
      </c>
      <c r="F12" t="s">
        <v>2920</v>
      </c>
      <c r="G12" t="s">
        <v>4374</v>
      </c>
      <c r="H12">
        <v>13145</v>
      </c>
      <c r="I12" t="s">
        <v>13</v>
      </c>
    </row>
    <row r="13" spans="1:9" x14ac:dyDescent="0.25">
      <c r="A13" t="s">
        <v>64</v>
      </c>
      <c r="B13" t="s">
        <v>57</v>
      </c>
      <c r="C13" t="s">
        <v>65</v>
      </c>
      <c r="D13" t="s">
        <v>39</v>
      </c>
      <c r="E13" t="s">
        <v>13</v>
      </c>
      <c r="F13" t="s">
        <v>2921</v>
      </c>
      <c r="G13" t="s">
        <v>4375</v>
      </c>
      <c r="H13">
        <v>17438</v>
      </c>
      <c r="I13" t="s">
        <v>13</v>
      </c>
    </row>
    <row r="14" spans="1:9" x14ac:dyDescent="0.25">
      <c r="A14" t="s">
        <v>66</v>
      </c>
      <c r="B14" t="s">
        <v>57</v>
      </c>
      <c r="C14" t="s">
        <v>67</v>
      </c>
      <c r="D14" t="s">
        <v>39</v>
      </c>
      <c r="E14" t="s">
        <v>13</v>
      </c>
      <c r="F14" t="s">
        <v>2922</v>
      </c>
      <c r="G14" t="s">
        <v>4376</v>
      </c>
      <c r="H14">
        <v>19410</v>
      </c>
      <c r="I14" t="s">
        <v>13</v>
      </c>
    </row>
    <row r="15" spans="1:9" x14ac:dyDescent="0.25">
      <c r="A15" t="s">
        <v>68</v>
      </c>
      <c r="B15" t="s">
        <v>62</v>
      </c>
      <c r="C15" t="s">
        <v>69</v>
      </c>
      <c r="D15" t="s">
        <v>39</v>
      </c>
      <c r="E15" t="s">
        <v>13</v>
      </c>
      <c r="F15" t="s">
        <v>2923</v>
      </c>
      <c r="G15" t="s">
        <v>4377</v>
      </c>
      <c r="H15">
        <v>9348</v>
      </c>
      <c r="I15" t="s">
        <v>13</v>
      </c>
    </row>
    <row r="16" spans="1:9" x14ac:dyDescent="0.25">
      <c r="A16" t="s">
        <v>70</v>
      </c>
      <c r="B16" t="s">
        <v>62</v>
      </c>
      <c r="C16" t="s">
        <v>71</v>
      </c>
      <c r="D16" t="s">
        <v>39</v>
      </c>
      <c r="E16" t="s">
        <v>13</v>
      </c>
      <c r="F16" t="s">
        <v>2924</v>
      </c>
      <c r="G16" t="s">
        <v>4378</v>
      </c>
      <c r="H16">
        <v>11302</v>
      </c>
      <c r="I16" t="s">
        <v>13</v>
      </c>
    </row>
    <row r="17" spans="1:9" x14ac:dyDescent="0.25">
      <c r="A17" t="s">
        <v>72</v>
      </c>
      <c r="B17" t="s">
        <v>62</v>
      </c>
      <c r="C17" t="s">
        <v>73</v>
      </c>
      <c r="D17" t="s">
        <v>39</v>
      </c>
      <c r="E17" t="s">
        <v>13</v>
      </c>
      <c r="F17" t="s">
        <v>2925</v>
      </c>
      <c r="G17" t="s">
        <v>4379</v>
      </c>
      <c r="H17">
        <v>16515</v>
      </c>
      <c r="I17" t="s">
        <v>13</v>
      </c>
    </row>
    <row r="18" spans="1:9" x14ac:dyDescent="0.25">
      <c r="A18" t="s">
        <v>74</v>
      </c>
      <c r="B18" t="s">
        <v>37</v>
      </c>
      <c r="C18" t="s">
        <v>75</v>
      </c>
      <c r="D18" t="s">
        <v>51</v>
      </c>
      <c r="E18" t="s">
        <v>13</v>
      </c>
      <c r="F18" t="s">
        <v>2926</v>
      </c>
      <c r="G18" t="s">
        <v>4380</v>
      </c>
      <c r="H18">
        <v>44761</v>
      </c>
      <c r="I18" t="s">
        <v>13</v>
      </c>
    </row>
    <row r="19" spans="1:9" x14ac:dyDescent="0.25">
      <c r="A19" t="s">
        <v>76</v>
      </c>
      <c r="B19" t="s">
        <v>62</v>
      </c>
      <c r="C19" t="s">
        <v>77</v>
      </c>
      <c r="D19" t="s">
        <v>51</v>
      </c>
      <c r="E19" t="s">
        <v>13</v>
      </c>
      <c r="F19" t="s">
        <v>2927</v>
      </c>
      <c r="G19" t="s">
        <v>4381</v>
      </c>
      <c r="H19">
        <v>7867</v>
      </c>
      <c r="I19" t="s">
        <v>13</v>
      </c>
    </row>
    <row r="20" spans="1:9" x14ac:dyDescent="0.25">
      <c r="A20" t="s">
        <v>78</v>
      </c>
      <c r="B20" t="s">
        <v>62</v>
      </c>
      <c r="C20" t="s">
        <v>79</v>
      </c>
      <c r="D20" t="s">
        <v>51</v>
      </c>
      <c r="E20" t="s">
        <v>13</v>
      </c>
      <c r="F20" t="s">
        <v>2928</v>
      </c>
      <c r="G20" t="s">
        <v>4382</v>
      </c>
      <c r="H20">
        <v>4269</v>
      </c>
      <c r="I20" t="s">
        <v>13</v>
      </c>
    </row>
    <row r="21" spans="1:9" x14ac:dyDescent="0.25">
      <c r="A21" t="s">
        <v>80</v>
      </c>
      <c r="B21" t="s">
        <v>62</v>
      </c>
      <c r="C21" t="s">
        <v>81</v>
      </c>
      <c r="D21" t="s">
        <v>42</v>
      </c>
      <c r="E21" t="s">
        <v>13</v>
      </c>
      <c r="F21" t="s">
        <v>2929</v>
      </c>
      <c r="G21" t="s">
        <v>4383</v>
      </c>
      <c r="H21">
        <v>8095</v>
      </c>
      <c r="I21" t="s">
        <v>13</v>
      </c>
    </row>
    <row r="22" spans="1:9" x14ac:dyDescent="0.25">
      <c r="A22" t="s">
        <v>82</v>
      </c>
      <c r="B22" t="s">
        <v>62</v>
      </c>
      <c r="C22" t="s">
        <v>83</v>
      </c>
      <c r="D22" t="s">
        <v>42</v>
      </c>
      <c r="E22" t="s">
        <v>13</v>
      </c>
      <c r="F22" t="s">
        <v>2930</v>
      </c>
      <c r="G22" t="s">
        <v>4384</v>
      </c>
      <c r="H22">
        <v>7810</v>
      </c>
      <c r="I22" t="s">
        <v>13</v>
      </c>
    </row>
    <row r="23" spans="1:9" x14ac:dyDescent="0.25">
      <c r="A23" t="s">
        <v>84</v>
      </c>
      <c r="B23" t="s">
        <v>37</v>
      </c>
      <c r="C23" t="s">
        <v>85</v>
      </c>
      <c r="D23" t="s">
        <v>39</v>
      </c>
      <c r="E23" t="s">
        <v>13</v>
      </c>
      <c r="F23" t="s">
        <v>2931</v>
      </c>
      <c r="G23" t="s">
        <v>4385</v>
      </c>
      <c r="H23">
        <v>21723</v>
      </c>
      <c r="I23" t="s">
        <v>13</v>
      </c>
    </row>
    <row r="24" spans="1:9" x14ac:dyDescent="0.25">
      <c r="A24" t="s">
        <v>86</v>
      </c>
      <c r="B24" t="s">
        <v>57</v>
      </c>
      <c r="C24" t="s">
        <v>87</v>
      </c>
      <c r="D24" t="s">
        <v>51</v>
      </c>
      <c r="E24" t="s">
        <v>13</v>
      </c>
      <c r="F24" t="s">
        <v>2932</v>
      </c>
      <c r="G24" t="s">
        <v>4386</v>
      </c>
      <c r="H24">
        <v>14738</v>
      </c>
      <c r="I24" t="s">
        <v>13</v>
      </c>
    </row>
    <row r="25" spans="1:9" x14ac:dyDescent="0.25">
      <c r="A25" t="s">
        <v>88</v>
      </c>
      <c r="B25" t="s">
        <v>57</v>
      </c>
      <c r="C25" t="s">
        <v>89</v>
      </c>
      <c r="D25" t="s">
        <v>48</v>
      </c>
      <c r="E25" t="s">
        <v>13</v>
      </c>
      <c r="F25" t="s">
        <v>2933</v>
      </c>
      <c r="G25" t="s">
        <v>4387</v>
      </c>
      <c r="H25">
        <v>11442</v>
      </c>
      <c r="I25" t="s">
        <v>13</v>
      </c>
    </row>
    <row r="26" spans="1:9" x14ac:dyDescent="0.25">
      <c r="A26" t="s">
        <v>90</v>
      </c>
      <c r="B26" t="s">
        <v>62</v>
      </c>
      <c r="C26" t="s">
        <v>91</v>
      </c>
      <c r="D26" t="s">
        <v>48</v>
      </c>
      <c r="E26" t="s">
        <v>13</v>
      </c>
      <c r="F26" t="s">
        <v>2934</v>
      </c>
      <c r="G26" t="s">
        <v>4388</v>
      </c>
      <c r="H26">
        <v>8121</v>
      </c>
      <c r="I26" t="s">
        <v>13</v>
      </c>
    </row>
    <row r="27" spans="1:9" x14ac:dyDescent="0.25">
      <c r="A27" t="s">
        <v>92</v>
      </c>
      <c r="B27" t="s">
        <v>62</v>
      </c>
      <c r="C27" t="s">
        <v>93</v>
      </c>
      <c r="D27" t="s">
        <v>48</v>
      </c>
      <c r="E27" t="s">
        <v>13</v>
      </c>
      <c r="F27" t="s">
        <v>2935</v>
      </c>
      <c r="G27" t="s">
        <v>4389</v>
      </c>
      <c r="H27">
        <v>8632</v>
      </c>
      <c r="I27" t="s">
        <v>13</v>
      </c>
    </row>
    <row r="28" spans="1:9" x14ac:dyDescent="0.25">
      <c r="A28" t="s">
        <v>94</v>
      </c>
      <c r="B28" t="s">
        <v>37</v>
      </c>
      <c r="C28" t="s">
        <v>95</v>
      </c>
      <c r="D28" t="s">
        <v>48</v>
      </c>
      <c r="E28" t="s">
        <v>13</v>
      </c>
      <c r="F28" t="s">
        <v>2936</v>
      </c>
      <c r="G28" t="s">
        <v>4390</v>
      </c>
      <c r="H28">
        <v>46118</v>
      </c>
      <c r="I28" t="s">
        <v>13</v>
      </c>
    </row>
    <row r="29" spans="1:9" x14ac:dyDescent="0.25">
      <c r="A29" t="s">
        <v>96</v>
      </c>
      <c r="B29" t="s">
        <v>62</v>
      </c>
      <c r="C29" t="s">
        <v>97</v>
      </c>
      <c r="D29" t="s">
        <v>48</v>
      </c>
      <c r="E29" t="s">
        <v>13</v>
      </c>
      <c r="F29" t="s">
        <v>2937</v>
      </c>
      <c r="G29" t="s">
        <v>4391</v>
      </c>
      <c r="H29">
        <v>13701</v>
      </c>
      <c r="I29" t="s">
        <v>13</v>
      </c>
    </row>
    <row r="30" spans="1:9" x14ac:dyDescent="0.25">
      <c r="A30" t="s">
        <v>98</v>
      </c>
      <c r="B30" t="s">
        <v>57</v>
      </c>
      <c r="C30" t="s">
        <v>99</v>
      </c>
      <c r="D30" t="s">
        <v>100</v>
      </c>
      <c r="E30" t="s">
        <v>13</v>
      </c>
      <c r="F30" t="s">
        <v>2938</v>
      </c>
      <c r="G30" t="s">
        <v>4392</v>
      </c>
      <c r="H30">
        <v>20380</v>
      </c>
      <c r="I30" t="s">
        <v>13</v>
      </c>
    </row>
    <row r="31" spans="1:9" x14ac:dyDescent="0.25">
      <c r="A31" t="s">
        <v>101</v>
      </c>
      <c r="B31" t="s">
        <v>62</v>
      </c>
      <c r="C31" t="s">
        <v>102</v>
      </c>
      <c r="D31" t="s">
        <v>100</v>
      </c>
      <c r="E31" t="s">
        <v>13</v>
      </c>
      <c r="F31" t="s">
        <v>2939</v>
      </c>
      <c r="G31" t="s">
        <v>4393</v>
      </c>
      <c r="H31">
        <v>11891</v>
      </c>
      <c r="I31" t="s">
        <v>13</v>
      </c>
    </row>
    <row r="32" spans="1:9" x14ac:dyDescent="0.25">
      <c r="A32" t="s">
        <v>103</v>
      </c>
      <c r="B32" t="s">
        <v>37</v>
      </c>
      <c r="C32" t="s">
        <v>104</v>
      </c>
      <c r="D32" t="s">
        <v>39</v>
      </c>
      <c r="E32" t="s">
        <v>13</v>
      </c>
      <c r="F32" t="s">
        <v>2940</v>
      </c>
      <c r="G32" t="s">
        <v>4394</v>
      </c>
      <c r="H32">
        <v>21060</v>
      </c>
      <c r="I32" t="s">
        <v>13</v>
      </c>
    </row>
    <row r="33" spans="1:9" x14ac:dyDescent="0.25">
      <c r="A33" t="s">
        <v>105</v>
      </c>
      <c r="B33" t="s">
        <v>57</v>
      </c>
      <c r="C33" t="s">
        <v>106</v>
      </c>
      <c r="D33" t="s">
        <v>39</v>
      </c>
      <c r="E33" t="s">
        <v>13</v>
      </c>
      <c r="F33" t="s">
        <v>2941</v>
      </c>
      <c r="G33" t="s">
        <v>4395</v>
      </c>
      <c r="H33">
        <v>15790</v>
      </c>
      <c r="I33" t="s">
        <v>13</v>
      </c>
    </row>
    <row r="34" spans="1:9" x14ac:dyDescent="0.25">
      <c r="A34" t="s">
        <v>107</v>
      </c>
      <c r="B34" t="s">
        <v>57</v>
      </c>
      <c r="C34" t="s">
        <v>108</v>
      </c>
      <c r="D34" t="s">
        <v>39</v>
      </c>
      <c r="E34" t="s">
        <v>13</v>
      </c>
      <c r="F34" t="s">
        <v>2942</v>
      </c>
      <c r="G34" t="s">
        <v>4396</v>
      </c>
      <c r="H34">
        <v>21900</v>
      </c>
      <c r="I34" t="s">
        <v>13</v>
      </c>
    </row>
    <row r="35" spans="1:9" x14ac:dyDescent="0.25">
      <c r="A35" t="s">
        <v>109</v>
      </c>
      <c r="B35" t="s">
        <v>57</v>
      </c>
      <c r="C35" t="s">
        <v>110</v>
      </c>
      <c r="D35" t="s">
        <v>45</v>
      </c>
      <c r="E35" t="s">
        <v>13</v>
      </c>
      <c r="F35" t="s">
        <v>2943</v>
      </c>
      <c r="G35" t="s">
        <v>4397</v>
      </c>
      <c r="H35">
        <v>14141</v>
      </c>
      <c r="I35" t="s">
        <v>13</v>
      </c>
    </row>
    <row r="36" spans="1:9" x14ac:dyDescent="0.25">
      <c r="A36" t="s">
        <v>111</v>
      </c>
      <c r="B36" t="s">
        <v>62</v>
      </c>
      <c r="C36" t="s">
        <v>112</v>
      </c>
      <c r="D36" t="s">
        <v>45</v>
      </c>
      <c r="E36" t="s">
        <v>13</v>
      </c>
      <c r="F36" t="s">
        <v>2944</v>
      </c>
      <c r="G36" t="s">
        <v>4398</v>
      </c>
      <c r="H36">
        <v>6909</v>
      </c>
      <c r="I36" t="s">
        <v>13</v>
      </c>
    </row>
    <row r="37" spans="1:9" x14ac:dyDescent="0.25">
      <c r="A37" t="s">
        <v>113</v>
      </c>
      <c r="B37" t="s">
        <v>57</v>
      </c>
      <c r="C37" t="s">
        <v>114</v>
      </c>
      <c r="D37" t="s">
        <v>45</v>
      </c>
      <c r="E37" t="s">
        <v>13</v>
      </c>
      <c r="F37" t="s">
        <v>2945</v>
      </c>
      <c r="G37" t="s">
        <v>4399</v>
      </c>
      <c r="H37">
        <v>21421</v>
      </c>
      <c r="I37" t="s">
        <v>13</v>
      </c>
    </row>
    <row r="38" spans="1:9" x14ac:dyDescent="0.25">
      <c r="A38" t="s">
        <v>115</v>
      </c>
      <c r="B38" t="s">
        <v>37</v>
      </c>
      <c r="C38" t="s">
        <v>116</v>
      </c>
      <c r="D38" t="s">
        <v>39</v>
      </c>
      <c r="E38" t="s">
        <v>13</v>
      </c>
      <c r="F38" t="s">
        <v>2946</v>
      </c>
      <c r="G38" t="s">
        <v>4400</v>
      </c>
      <c r="H38">
        <v>29013</v>
      </c>
      <c r="I38" t="s">
        <v>13</v>
      </c>
    </row>
    <row r="39" spans="1:9" x14ac:dyDescent="0.25">
      <c r="A39" t="s">
        <v>117</v>
      </c>
      <c r="B39" t="s">
        <v>57</v>
      </c>
      <c r="C39" t="s">
        <v>118</v>
      </c>
      <c r="D39" t="s">
        <v>100</v>
      </c>
      <c r="E39" t="s">
        <v>13</v>
      </c>
      <c r="F39" t="s">
        <v>2947</v>
      </c>
      <c r="G39" t="s">
        <v>4401</v>
      </c>
      <c r="H39">
        <v>9935</v>
      </c>
      <c r="I39" t="s">
        <v>13</v>
      </c>
    </row>
    <row r="40" spans="1:9" x14ac:dyDescent="0.25">
      <c r="A40" t="s">
        <v>119</v>
      </c>
      <c r="B40" t="s">
        <v>62</v>
      </c>
      <c r="C40" t="s">
        <v>120</v>
      </c>
      <c r="D40" t="s">
        <v>51</v>
      </c>
      <c r="E40" t="s">
        <v>13</v>
      </c>
      <c r="F40" t="s">
        <v>2948</v>
      </c>
      <c r="G40" t="s">
        <v>4402</v>
      </c>
      <c r="H40">
        <v>7359</v>
      </c>
      <c r="I40" t="s">
        <v>13</v>
      </c>
    </row>
    <row r="41" spans="1:9" x14ac:dyDescent="0.25">
      <c r="A41" t="s">
        <v>121</v>
      </c>
      <c r="B41" t="s">
        <v>57</v>
      </c>
      <c r="C41" t="s">
        <v>122</v>
      </c>
      <c r="D41" t="s">
        <v>39</v>
      </c>
      <c r="E41" t="s">
        <v>13</v>
      </c>
      <c r="F41" t="s">
        <v>2949</v>
      </c>
      <c r="G41" t="s">
        <v>4403</v>
      </c>
      <c r="H41">
        <v>19335</v>
      </c>
      <c r="I41" t="s">
        <v>13</v>
      </c>
    </row>
    <row r="42" spans="1:9" x14ac:dyDescent="0.25">
      <c r="A42" t="s">
        <v>123</v>
      </c>
      <c r="B42" t="s">
        <v>57</v>
      </c>
      <c r="C42" t="s">
        <v>124</v>
      </c>
      <c r="D42" t="s">
        <v>100</v>
      </c>
      <c r="E42" t="s">
        <v>13</v>
      </c>
      <c r="F42" t="s">
        <v>2950</v>
      </c>
      <c r="G42" t="s">
        <v>4404</v>
      </c>
      <c r="H42">
        <v>14049</v>
      </c>
      <c r="I42" t="s">
        <v>13</v>
      </c>
    </row>
    <row r="43" spans="1:9" x14ac:dyDescent="0.25">
      <c r="A43" t="s">
        <v>125</v>
      </c>
      <c r="B43" t="s">
        <v>62</v>
      </c>
      <c r="C43" t="s">
        <v>126</v>
      </c>
      <c r="D43" t="s">
        <v>100</v>
      </c>
      <c r="E43" t="s">
        <v>13</v>
      </c>
      <c r="F43" t="s">
        <v>2951</v>
      </c>
      <c r="G43" t="s">
        <v>4405</v>
      </c>
      <c r="H43">
        <v>6040</v>
      </c>
      <c r="I43" t="s">
        <v>13</v>
      </c>
    </row>
    <row r="44" spans="1:9" x14ac:dyDescent="0.25">
      <c r="A44" t="s">
        <v>127</v>
      </c>
      <c r="B44" t="s">
        <v>37</v>
      </c>
      <c r="C44" t="s">
        <v>128</v>
      </c>
      <c r="D44" t="s">
        <v>39</v>
      </c>
      <c r="E44" t="s">
        <v>13</v>
      </c>
      <c r="F44" t="s">
        <v>2952</v>
      </c>
      <c r="G44" t="s">
        <v>4406</v>
      </c>
      <c r="H44">
        <v>28454</v>
      </c>
      <c r="I44" t="s">
        <v>13</v>
      </c>
    </row>
    <row r="45" spans="1:9" x14ac:dyDescent="0.25">
      <c r="A45" t="s">
        <v>129</v>
      </c>
      <c r="B45" t="s">
        <v>57</v>
      </c>
      <c r="C45" t="s">
        <v>130</v>
      </c>
      <c r="D45" t="s">
        <v>51</v>
      </c>
      <c r="E45" t="s">
        <v>13</v>
      </c>
      <c r="F45" t="s">
        <v>2953</v>
      </c>
      <c r="G45" t="s">
        <v>4407</v>
      </c>
      <c r="H45">
        <v>17682</v>
      </c>
      <c r="I45" t="s">
        <v>13</v>
      </c>
    </row>
    <row r="46" spans="1:9" x14ac:dyDescent="0.25">
      <c r="A46" t="s">
        <v>131</v>
      </c>
      <c r="B46" t="s">
        <v>62</v>
      </c>
      <c r="C46" t="s">
        <v>132</v>
      </c>
      <c r="D46" t="s">
        <v>51</v>
      </c>
      <c r="E46" t="s">
        <v>13</v>
      </c>
      <c r="F46" t="s">
        <v>2954</v>
      </c>
      <c r="G46" t="s">
        <v>4408</v>
      </c>
      <c r="H46">
        <v>8178</v>
      </c>
      <c r="I46" t="s">
        <v>13</v>
      </c>
    </row>
    <row r="47" spans="1:9" x14ac:dyDescent="0.25">
      <c r="A47" t="s">
        <v>133</v>
      </c>
      <c r="B47" t="s">
        <v>57</v>
      </c>
      <c r="C47" t="s">
        <v>134</v>
      </c>
      <c r="D47" t="s">
        <v>100</v>
      </c>
      <c r="E47" t="s">
        <v>13</v>
      </c>
      <c r="F47" t="s">
        <v>2955</v>
      </c>
      <c r="G47" t="s">
        <v>4409</v>
      </c>
      <c r="H47">
        <v>9678</v>
      </c>
      <c r="I47" t="s">
        <v>13</v>
      </c>
    </row>
    <row r="48" spans="1:9" x14ac:dyDescent="0.25">
      <c r="A48" t="s">
        <v>135</v>
      </c>
      <c r="B48" t="s">
        <v>57</v>
      </c>
      <c r="C48" t="s">
        <v>136</v>
      </c>
      <c r="D48" t="s">
        <v>100</v>
      </c>
      <c r="E48" t="s">
        <v>13</v>
      </c>
      <c r="F48" t="s">
        <v>2956</v>
      </c>
      <c r="G48" t="s">
        <v>4410</v>
      </c>
      <c r="H48">
        <v>22369</v>
      </c>
      <c r="I48" t="s">
        <v>13</v>
      </c>
    </row>
    <row r="49" spans="1:9" x14ac:dyDescent="0.25">
      <c r="A49" t="s">
        <v>137</v>
      </c>
      <c r="B49" t="s">
        <v>57</v>
      </c>
      <c r="C49" t="s">
        <v>138</v>
      </c>
      <c r="D49" t="s">
        <v>51</v>
      </c>
      <c r="E49" t="s">
        <v>13</v>
      </c>
      <c r="F49" t="s">
        <v>2957</v>
      </c>
      <c r="G49" t="s">
        <v>4411</v>
      </c>
      <c r="H49">
        <v>24414</v>
      </c>
      <c r="I49" t="s">
        <v>13</v>
      </c>
    </row>
    <row r="50" spans="1:9" x14ac:dyDescent="0.25">
      <c r="A50" t="s">
        <v>139</v>
      </c>
      <c r="B50" t="s">
        <v>62</v>
      </c>
      <c r="C50" t="s">
        <v>140</v>
      </c>
      <c r="D50" t="s">
        <v>51</v>
      </c>
      <c r="E50" t="s">
        <v>13</v>
      </c>
      <c r="F50" t="s">
        <v>2958</v>
      </c>
      <c r="G50" t="s">
        <v>4412</v>
      </c>
      <c r="H50">
        <v>10035</v>
      </c>
      <c r="I50" t="s">
        <v>13</v>
      </c>
    </row>
    <row r="51" spans="1:9" x14ac:dyDescent="0.25">
      <c r="A51" t="s">
        <v>141</v>
      </c>
      <c r="B51" t="s">
        <v>37</v>
      </c>
      <c r="C51" t="s">
        <v>142</v>
      </c>
      <c r="D51" t="s">
        <v>100</v>
      </c>
      <c r="E51" t="s">
        <v>13</v>
      </c>
      <c r="F51" t="s">
        <v>2959</v>
      </c>
      <c r="G51" t="s">
        <v>4413</v>
      </c>
      <c r="H51">
        <v>44657</v>
      </c>
      <c r="I51" t="s">
        <v>13</v>
      </c>
    </row>
    <row r="52" spans="1:9" x14ac:dyDescent="0.25">
      <c r="A52" t="s">
        <v>143</v>
      </c>
      <c r="B52" t="s">
        <v>57</v>
      </c>
      <c r="C52" t="s">
        <v>144</v>
      </c>
      <c r="D52" t="s">
        <v>100</v>
      </c>
      <c r="E52" t="s">
        <v>13</v>
      </c>
      <c r="F52" t="s">
        <v>2960</v>
      </c>
      <c r="G52" t="s">
        <v>4414</v>
      </c>
      <c r="H52">
        <v>16417</v>
      </c>
      <c r="I52" t="s">
        <v>13</v>
      </c>
    </row>
    <row r="53" spans="1:9" x14ac:dyDescent="0.25">
      <c r="A53" t="s">
        <v>145</v>
      </c>
      <c r="B53" t="s">
        <v>37</v>
      </c>
      <c r="C53" t="s">
        <v>146</v>
      </c>
      <c r="D53" t="s">
        <v>39</v>
      </c>
      <c r="E53" t="s">
        <v>13</v>
      </c>
      <c r="F53" t="s">
        <v>2961</v>
      </c>
      <c r="G53" t="s">
        <v>4415</v>
      </c>
      <c r="H53">
        <v>18939</v>
      </c>
      <c r="I53" t="s">
        <v>13</v>
      </c>
    </row>
    <row r="54" spans="1:9" x14ac:dyDescent="0.25">
      <c r="A54" t="s">
        <v>147</v>
      </c>
      <c r="B54" t="s">
        <v>57</v>
      </c>
      <c r="C54" t="s">
        <v>148</v>
      </c>
      <c r="D54" t="s">
        <v>39</v>
      </c>
      <c r="E54" t="s">
        <v>13</v>
      </c>
      <c r="F54" t="s">
        <v>2962</v>
      </c>
      <c r="G54" t="s">
        <v>4416</v>
      </c>
      <c r="H54">
        <v>6778</v>
      </c>
      <c r="I54" t="s">
        <v>13</v>
      </c>
    </row>
    <row r="55" spans="1:9" x14ac:dyDescent="0.25">
      <c r="A55" t="s">
        <v>149</v>
      </c>
      <c r="B55" t="s">
        <v>57</v>
      </c>
      <c r="C55" t="s">
        <v>150</v>
      </c>
      <c r="D55" t="s">
        <v>39</v>
      </c>
      <c r="E55" t="s">
        <v>13</v>
      </c>
      <c r="F55" t="s">
        <v>2963</v>
      </c>
      <c r="G55" t="s">
        <v>4417</v>
      </c>
      <c r="H55">
        <v>11351</v>
      </c>
      <c r="I55" t="s">
        <v>13</v>
      </c>
    </row>
    <row r="56" spans="1:9" x14ac:dyDescent="0.25">
      <c r="A56" t="s">
        <v>151</v>
      </c>
      <c r="B56" t="s">
        <v>62</v>
      </c>
      <c r="C56" t="s">
        <v>152</v>
      </c>
      <c r="D56" t="s">
        <v>48</v>
      </c>
      <c r="E56" t="s">
        <v>13</v>
      </c>
      <c r="F56" t="s">
        <v>2964</v>
      </c>
      <c r="G56" t="s">
        <v>4418</v>
      </c>
      <c r="H56">
        <v>5615</v>
      </c>
      <c r="I56" t="s">
        <v>13</v>
      </c>
    </row>
    <row r="57" spans="1:9" x14ac:dyDescent="0.25">
      <c r="A57" t="s">
        <v>153</v>
      </c>
      <c r="B57" t="s">
        <v>62</v>
      </c>
      <c r="C57" t="s">
        <v>154</v>
      </c>
      <c r="D57" t="s">
        <v>48</v>
      </c>
      <c r="E57" t="s">
        <v>13</v>
      </c>
      <c r="F57" t="s">
        <v>2965</v>
      </c>
      <c r="G57" t="s">
        <v>4419</v>
      </c>
      <c r="H57">
        <v>15986</v>
      </c>
      <c r="I57" t="s">
        <v>13</v>
      </c>
    </row>
    <row r="58" spans="1:9" x14ac:dyDescent="0.25">
      <c r="A58" t="s">
        <v>34</v>
      </c>
      <c r="B58" t="s">
        <v>57</v>
      </c>
      <c r="C58" t="s">
        <v>155</v>
      </c>
      <c r="D58" t="s">
        <v>45</v>
      </c>
      <c r="E58" t="s">
        <v>13</v>
      </c>
      <c r="F58" t="s">
        <v>2966</v>
      </c>
      <c r="G58" t="s">
        <v>4420</v>
      </c>
      <c r="H58">
        <v>15943</v>
      </c>
      <c r="I58" t="s">
        <v>13</v>
      </c>
    </row>
    <row r="59" spans="1:9" x14ac:dyDescent="0.25">
      <c r="A59" t="s">
        <v>156</v>
      </c>
      <c r="B59" t="s">
        <v>62</v>
      </c>
      <c r="C59" t="s">
        <v>157</v>
      </c>
      <c r="D59" t="s">
        <v>45</v>
      </c>
      <c r="E59" t="s">
        <v>13</v>
      </c>
      <c r="F59" t="s">
        <v>2967</v>
      </c>
      <c r="G59" t="s">
        <v>4421</v>
      </c>
      <c r="H59">
        <v>5492</v>
      </c>
      <c r="I59" t="s">
        <v>13</v>
      </c>
    </row>
    <row r="60" spans="1:9" x14ac:dyDescent="0.25">
      <c r="A60" t="s">
        <v>158</v>
      </c>
      <c r="B60" t="s">
        <v>57</v>
      </c>
      <c r="C60" t="s">
        <v>159</v>
      </c>
      <c r="D60" t="s">
        <v>51</v>
      </c>
      <c r="E60" t="s">
        <v>13</v>
      </c>
      <c r="F60" t="s">
        <v>2968</v>
      </c>
      <c r="G60" t="s">
        <v>4422</v>
      </c>
      <c r="H60">
        <v>13801</v>
      </c>
      <c r="I60" t="s">
        <v>13</v>
      </c>
    </row>
    <row r="61" spans="1:9" x14ac:dyDescent="0.25">
      <c r="A61" t="s">
        <v>160</v>
      </c>
      <c r="B61" t="s">
        <v>62</v>
      </c>
      <c r="C61" t="s">
        <v>161</v>
      </c>
      <c r="D61" t="s">
        <v>51</v>
      </c>
      <c r="E61" t="s">
        <v>13</v>
      </c>
      <c r="F61" t="s">
        <v>2969</v>
      </c>
      <c r="G61" t="s">
        <v>4423</v>
      </c>
      <c r="H61">
        <v>6401</v>
      </c>
      <c r="I61" t="s">
        <v>13</v>
      </c>
    </row>
    <row r="62" spans="1:9" x14ac:dyDescent="0.25">
      <c r="A62" t="s">
        <v>162</v>
      </c>
      <c r="B62" t="s">
        <v>37</v>
      </c>
      <c r="C62" t="s">
        <v>163</v>
      </c>
      <c r="D62" t="s">
        <v>42</v>
      </c>
      <c r="E62" t="s">
        <v>13</v>
      </c>
      <c r="F62" t="s">
        <v>2970</v>
      </c>
      <c r="G62" t="s">
        <v>4424</v>
      </c>
      <c r="H62">
        <v>24630</v>
      </c>
      <c r="I62" t="s">
        <v>13</v>
      </c>
    </row>
    <row r="63" spans="1:9" x14ac:dyDescent="0.25">
      <c r="A63" t="s">
        <v>164</v>
      </c>
      <c r="B63" t="s">
        <v>62</v>
      </c>
      <c r="C63" t="s">
        <v>165</v>
      </c>
      <c r="D63" t="s">
        <v>42</v>
      </c>
      <c r="E63" t="s">
        <v>13</v>
      </c>
      <c r="F63" t="s">
        <v>2971</v>
      </c>
      <c r="G63" t="s">
        <v>4425</v>
      </c>
      <c r="H63">
        <v>13007</v>
      </c>
      <c r="I63" t="s">
        <v>13</v>
      </c>
    </row>
    <row r="64" spans="1:9" x14ac:dyDescent="0.25">
      <c r="A64" t="s">
        <v>166</v>
      </c>
      <c r="B64" t="s">
        <v>62</v>
      </c>
      <c r="C64" t="s">
        <v>167</v>
      </c>
      <c r="D64" t="s">
        <v>42</v>
      </c>
      <c r="E64" t="s">
        <v>13</v>
      </c>
      <c r="F64" t="s">
        <v>2972</v>
      </c>
      <c r="G64" t="s">
        <v>4426</v>
      </c>
      <c r="H64">
        <v>11729</v>
      </c>
      <c r="I64" t="s">
        <v>13</v>
      </c>
    </row>
    <row r="65" spans="1:9" x14ac:dyDescent="0.25">
      <c r="A65" t="s">
        <v>168</v>
      </c>
      <c r="B65" t="s">
        <v>37</v>
      </c>
      <c r="C65" t="s">
        <v>169</v>
      </c>
      <c r="D65" t="s">
        <v>45</v>
      </c>
      <c r="E65" t="s">
        <v>13</v>
      </c>
      <c r="F65" t="s">
        <v>2973</v>
      </c>
      <c r="G65" t="s">
        <v>4427</v>
      </c>
      <c r="H65">
        <v>37910</v>
      </c>
      <c r="I65" t="s">
        <v>13</v>
      </c>
    </row>
    <row r="66" spans="1:9" x14ac:dyDescent="0.25">
      <c r="A66" t="s">
        <v>170</v>
      </c>
      <c r="B66" t="s">
        <v>37</v>
      </c>
      <c r="C66" t="s">
        <v>171</v>
      </c>
      <c r="D66" t="s">
        <v>172</v>
      </c>
      <c r="E66" t="s">
        <v>14</v>
      </c>
      <c r="F66" t="s">
        <v>2974</v>
      </c>
      <c r="G66" t="s">
        <v>4428</v>
      </c>
      <c r="H66">
        <v>241728</v>
      </c>
      <c r="I66" t="s">
        <v>14</v>
      </c>
    </row>
    <row r="67" spans="1:9" x14ac:dyDescent="0.25">
      <c r="A67" t="s">
        <v>173</v>
      </c>
      <c r="B67" t="s">
        <v>37</v>
      </c>
      <c r="C67" t="s">
        <v>174</v>
      </c>
      <c r="D67" t="s">
        <v>175</v>
      </c>
      <c r="E67" t="s">
        <v>14</v>
      </c>
      <c r="F67" t="s">
        <v>2975</v>
      </c>
      <c r="G67" t="s">
        <v>4429</v>
      </c>
      <c r="H67">
        <v>42644</v>
      </c>
      <c r="I67" t="s">
        <v>14</v>
      </c>
    </row>
    <row r="68" spans="1:9" x14ac:dyDescent="0.25">
      <c r="A68" t="s">
        <v>176</v>
      </c>
      <c r="B68" t="s">
        <v>37</v>
      </c>
      <c r="C68" t="s">
        <v>177</v>
      </c>
      <c r="D68" t="s">
        <v>178</v>
      </c>
      <c r="E68" t="s">
        <v>14</v>
      </c>
      <c r="F68" t="s">
        <v>2976</v>
      </c>
      <c r="G68" t="s">
        <v>4430</v>
      </c>
      <c r="H68">
        <v>73909</v>
      </c>
      <c r="I68" t="s">
        <v>14</v>
      </c>
    </row>
    <row r="69" spans="1:9" x14ac:dyDescent="0.25">
      <c r="A69" t="s">
        <v>179</v>
      </c>
      <c r="B69" t="s">
        <v>37</v>
      </c>
      <c r="C69" t="s">
        <v>180</v>
      </c>
      <c r="D69" t="s">
        <v>175</v>
      </c>
      <c r="E69" t="s">
        <v>14</v>
      </c>
      <c r="F69" t="s">
        <v>2977</v>
      </c>
      <c r="G69" t="s">
        <v>4431</v>
      </c>
      <c r="H69">
        <v>59030</v>
      </c>
      <c r="I69" t="s">
        <v>14</v>
      </c>
    </row>
    <row r="70" spans="1:9" x14ac:dyDescent="0.25">
      <c r="A70" t="s">
        <v>181</v>
      </c>
      <c r="B70" t="s">
        <v>37</v>
      </c>
      <c r="C70" t="s">
        <v>182</v>
      </c>
      <c r="D70" t="s">
        <v>175</v>
      </c>
      <c r="E70" t="s">
        <v>14</v>
      </c>
      <c r="F70" t="s">
        <v>2978</v>
      </c>
      <c r="G70" t="s">
        <v>4432</v>
      </c>
      <c r="H70">
        <v>7355</v>
      </c>
      <c r="I70" t="s">
        <v>14</v>
      </c>
    </row>
    <row r="71" spans="1:9" x14ac:dyDescent="0.25">
      <c r="A71" t="s">
        <v>183</v>
      </c>
      <c r="B71" t="s">
        <v>62</v>
      </c>
      <c r="C71" t="s">
        <v>184</v>
      </c>
      <c r="D71" t="s">
        <v>175</v>
      </c>
      <c r="E71" t="s">
        <v>14</v>
      </c>
      <c r="F71" t="s">
        <v>2979</v>
      </c>
      <c r="G71" t="s">
        <v>4433</v>
      </c>
      <c r="H71">
        <v>8748</v>
      </c>
      <c r="I71" t="s">
        <v>14</v>
      </c>
    </row>
    <row r="72" spans="1:9" x14ac:dyDescent="0.25">
      <c r="A72" t="s">
        <v>185</v>
      </c>
      <c r="B72" t="s">
        <v>62</v>
      </c>
      <c r="C72" t="s">
        <v>186</v>
      </c>
      <c r="D72" t="s">
        <v>175</v>
      </c>
      <c r="E72" t="s">
        <v>14</v>
      </c>
      <c r="F72" t="s">
        <v>2980</v>
      </c>
      <c r="G72" t="s">
        <v>4434</v>
      </c>
      <c r="H72">
        <v>5826</v>
      </c>
      <c r="I72" t="s">
        <v>14</v>
      </c>
    </row>
    <row r="73" spans="1:9" x14ac:dyDescent="0.25">
      <c r="A73" t="s">
        <v>187</v>
      </c>
      <c r="B73" t="s">
        <v>37</v>
      </c>
      <c r="C73" t="s">
        <v>188</v>
      </c>
      <c r="D73" t="s">
        <v>172</v>
      </c>
      <c r="E73" t="s">
        <v>14</v>
      </c>
      <c r="F73" t="s">
        <v>2981</v>
      </c>
      <c r="G73" t="s">
        <v>4435</v>
      </c>
      <c r="H73">
        <v>9483</v>
      </c>
      <c r="I73" t="s">
        <v>14</v>
      </c>
    </row>
    <row r="74" spans="1:9" x14ac:dyDescent="0.25">
      <c r="A74" t="s">
        <v>189</v>
      </c>
      <c r="B74" t="s">
        <v>37</v>
      </c>
      <c r="C74" t="s">
        <v>190</v>
      </c>
      <c r="D74" t="s">
        <v>172</v>
      </c>
      <c r="E74" t="s">
        <v>14</v>
      </c>
      <c r="F74" t="s">
        <v>2982</v>
      </c>
      <c r="G74" t="s">
        <v>4436</v>
      </c>
      <c r="H74">
        <v>25414</v>
      </c>
      <c r="I74" t="s">
        <v>14</v>
      </c>
    </row>
    <row r="75" spans="1:9" x14ac:dyDescent="0.25">
      <c r="A75" t="s">
        <v>191</v>
      </c>
      <c r="B75" t="s">
        <v>57</v>
      </c>
      <c r="C75" t="s">
        <v>192</v>
      </c>
      <c r="D75" t="s">
        <v>172</v>
      </c>
      <c r="E75" t="s">
        <v>14</v>
      </c>
      <c r="F75" t="s">
        <v>2983</v>
      </c>
      <c r="G75" t="s">
        <v>4437</v>
      </c>
      <c r="H75">
        <v>9616</v>
      </c>
      <c r="I75" t="s">
        <v>14</v>
      </c>
    </row>
    <row r="76" spans="1:9" x14ac:dyDescent="0.25">
      <c r="A76" t="s">
        <v>193</v>
      </c>
      <c r="B76" t="s">
        <v>57</v>
      </c>
      <c r="C76" t="s">
        <v>194</v>
      </c>
      <c r="D76" t="s">
        <v>175</v>
      </c>
      <c r="E76" t="s">
        <v>14</v>
      </c>
      <c r="F76" t="s">
        <v>2984</v>
      </c>
      <c r="G76" t="s">
        <v>4438</v>
      </c>
      <c r="H76">
        <v>9454</v>
      </c>
      <c r="I76" t="s">
        <v>14</v>
      </c>
    </row>
    <row r="77" spans="1:9" x14ac:dyDescent="0.25">
      <c r="A77" t="s">
        <v>195</v>
      </c>
      <c r="B77" t="s">
        <v>62</v>
      </c>
      <c r="C77" t="s">
        <v>196</v>
      </c>
      <c r="D77" t="s">
        <v>175</v>
      </c>
      <c r="E77" t="s">
        <v>14</v>
      </c>
      <c r="F77" t="s">
        <v>2985</v>
      </c>
      <c r="G77" t="s">
        <v>4439</v>
      </c>
      <c r="H77">
        <v>4126</v>
      </c>
      <c r="I77" t="s">
        <v>14</v>
      </c>
    </row>
    <row r="78" spans="1:9" x14ac:dyDescent="0.25">
      <c r="A78" t="s">
        <v>197</v>
      </c>
      <c r="B78" t="s">
        <v>62</v>
      </c>
      <c r="C78" t="s">
        <v>198</v>
      </c>
      <c r="D78" t="s">
        <v>175</v>
      </c>
      <c r="E78" t="s">
        <v>14</v>
      </c>
      <c r="F78" t="s">
        <v>2986</v>
      </c>
      <c r="G78" t="s">
        <v>4440</v>
      </c>
      <c r="H78">
        <v>8805</v>
      </c>
      <c r="I78" t="s">
        <v>14</v>
      </c>
    </row>
    <row r="79" spans="1:9" x14ac:dyDescent="0.25">
      <c r="A79" t="s">
        <v>199</v>
      </c>
      <c r="B79" t="s">
        <v>62</v>
      </c>
      <c r="C79" t="s">
        <v>200</v>
      </c>
      <c r="D79" t="s">
        <v>175</v>
      </c>
      <c r="E79" t="s">
        <v>14</v>
      </c>
      <c r="F79" t="s">
        <v>2987</v>
      </c>
      <c r="G79" t="s">
        <v>4441</v>
      </c>
      <c r="H79">
        <v>5721</v>
      </c>
      <c r="I79" t="s">
        <v>14</v>
      </c>
    </row>
    <row r="80" spans="1:9" x14ac:dyDescent="0.25">
      <c r="A80" t="s">
        <v>201</v>
      </c>
      <c r="B80" t="s">
        <v>37</v>
      </c>
      <c r="C80" t="s">
        <v>202</v>
      </c>
      <c r="D80" t="s">
        <v>203</v>
      </c>
      <c r="E80" t="s">
        <v>14</v>
      </c>
      <c r="F80" t="s">
        <v>2988</v>
      </c>
      <c r="G80" t="s">
        <v>4442</v>
      </c>
      <c r="H80">
        <v>55964</v>
      </c>
      <c r="I80" t="s">
        <v>14</v>
      </c>
    </row>
    <row r="81" spans="1:9" x14ac:dyDescent="0.25">
      <c r="A81" t="s">
        <v>204</v>
      </c>
      <c r="B81" t="s">
        <v>62</v>
      </c>
      <c r="C81" t="s">
        <v>205</v>
      </c>
      <c r="D81" t="s">
        <v>203</v>
      </c>
      <c r="E81" t="s">
        <v>14</v>
      </c>
      <c r="F81" t="s">
        <v>2989</v>
      </c>
      <c r="G81" t="s">
        <v>4443</v>
      </c>
      <c r="H81">
        <v>9657</v>
      </c>
      <c r="I81" t="s">
        <v>14</v>
      </c>
    </row>
    <row r="82" spans="1:9" x14ac:dyDescent="0.25">
      <c r="A82" t="s">
        <v>206</v>
      </c>
      <c r="B82" t="s">
        <v>37</v>
      </c>
      <c r="C82" t="s">
        <v>207</v>
      </c>
      <c r="D82" t="s">
        <v>172</v>
      </c>
      <c r="E82" t="s">
        <v>14</v>
      </c>
      <c r="F82" t="s">
        <v>2990</v>
      </c>
      <c r="G82" t="s">
        <v>4444</v>
      </c>
      <c r="H82">
        <v>23630</v>
      </c>
      <c r="I82" t="s">
        <v>14</v>
      </c>
    </row>
    <row r="83" spans="1:9" x14ac:dyDescent="0.25">
      <c r="A83" t="s">
        <v>208</v>
      </c>
      <c r="B83" t="s">
        <v>57</v>
      </c>
      <c r="C83" t="s">
        <v>209</v>
      </c>
      <c r="D83" t="s">
        <v>172</v>
      </c>
      <c r="E83" t="s">
        <v>14</v>
      </c>
      <c r="F83" t="s">
        <v>2991</v>
      </c>
      <c r="G83" t="s">
        <v>4445</v>
      </c>
      <c r="H83">
        <v>11836</v>
      </c>
      <c r="I83" t="s">
        <v>14</v>
      </c>
    </row>
    <row r="84" spans="1:9" x14ac:dyDescent="0.25">
      <c r="A84" t="s">
        <v>210</v>
      </c>
      <c r="B84" t="s">
        <v>57</v>
      </c>
      <c r="C84" t="s">
        <v>211</v>
      </c>
      <c r="D84" t="s">
        <v>172</v>
      </c>
      <c r="E84" t="s">
        <v>14</v>
      </c>
      <c r="F84" t="s">
        <v>2992</v>
      </c>
      <c r="G84" t="s">
        <v>4446</v>
      </c>
      <c r="H84">
        <v>17793</v>
      </c>
      <c r="I84" t="s">
        <v>14</v>
      </c>
    </row>
    <row r="85" spans="1:9" x14ac:dyDescent="0.25">
      <c r="A85" t="s">
        <v>212</v>
      </c>
      <c r="B85" t="s">
        <v>57</v>
      </c>
      <c r="C85" t="s">
        <v>213</v>
      </c>
      <c r="D85" t="s">
        <v>178</v>
      </c>
      <c r="E85" t="s">
        <v>14</v>
      </c>
      <c r="F85" t="s">
        <v>2993</v>
      </c>
      <c r="G85" t="s">
        <v>4447</v>
      </c>
      <c r="H85">
        <v>8655</v>
      </c>
      <c r="I85" t="s">
        <v>14</v>
      </c>
    </row>
    <row r="86" spans="1:9" x14ac:dyDescent="0.25">
      <c r="A86" t="s">
        <v>214</v>
      </c>
      <c r="B86" t="s">
        <v>57</v>
      </c>
      <c r="C86" t="s">
        <v>215</v>
      </c>
      <c r="D86" t="s">
        <v>178</v>
      </c>
      <c r="E86" t="s">
        <v>14</v>
      </c>
      <c r="F86" t="s">
        <v>2994</v>
      </c>
      <c r="G86" t="s">
        <v>4448</v>
      </c>
      <c r="H86">
        <v>6415</v>
      </c>
      <c r="I86" t="s">
        <v>14</v>
      </c>
    </row>
    <row r="87" spans="1:9" x14ac:dyDescent="0.25">
      <c r="A87" t="s">
        <v>216</v>
      </c>
      <c r="B87" t="s">
        <v>62</v>
      </c>
      <c r="C87" t="s">
        <v>217</v>
      </c>
      <c r="D87" t="s">
        <v>178</v>
      </c>
      <c r="E87" t="s">
        <v>14</v>
      </c>
      <c r="F87" t="s">
        <v>2995</v>
      </c>
      <c r="G87" t="s">
        <v>4449</v>
      </c>
      <c r="H87">
        <v>4029</v>
      </c>
      <c r="I87" t="s">
        <v>14</v>
      </c>
    </row>
    <row r="88" spans="1:9" x14ac:dyDescent="0.25">
      <c r="A88" t="s">
        <v>218</v>
      </c>
      <c r="B88" t="s">
        <v>62</v>
      </c>
      <c r="C88" t="s">
        <v>219</v>
      </c>
      <c r="D88" t="s">
        <v>178</v>
      </c>
      <c r="E88" t="s">
        <v>14</v>
      </c>
      <c r="F88" t="s">
        <v>2996</v>
      </c>
      <c r="G88" t="s">
        <v>4450</v>
      </c>
      <c r="H88">
        <v>5151</v>
      </c>
      <c r="I88" t="s">
        <v>14</v>
      </c>
    </row>
    <row r="89" spans="1:9" x14ac:dyDescent="0.25">
      <c r="A89" t="s">
        <v>220</v>
      </c>
      <c r="B89" t="s">
        <v>62</v>
      </c>
      <c r="C89" t="s">
        <v>221</v>
      </c>
      <c r="D89" t="s">
        <v>178</v>
      </c>
      <c r="E89" t="s">
        <v>14</v>
      </c>
      <c r="F89" t="s">
        <v>2997</v>
      </c>
      <c r="G89" t="s">
        <v>4451</v>
      </c>
      <c r="H89">
        <v>8386</v>
      </c>
      <c r="I89" t="s">
        <v>14</v>
      </c>
    </row>
    <row r="90" spans="1:9" x14ac:dyDescent="0.25">
      <c r="A90" t="s">
        <v>222</v>
      </c>
      <c r="B90" t="s">
        <v>62</v>
      </c>
      <c r="C90" t="s">
        <v>223</v>
      </c>
      <c r="D90" t="s">
        <v>178</v>
      </c>
      <c r="E90" t="s">
        <v>14</v>
      </c>
      <c r="F90" t="s">
        <v>2998</v>
      </c>
      <c r="G90" t="s">
        <v>4452</v>
      </c>
      <c r="H90">
        <v>4495</v>
      </c>
      <c r="I90" t="s">
        <v>14</v>
      </c>
    </row>
    <row r="91" spans="1:9" x14ac:dyDescent="0.25">
      <c r="A91" t="s">
        <v>224</v>
      </c>
      <c r="B91" t="s">
        <v>57</v>
      </c>
      <c r="C91" t="s">
        <v>225</v>
      </c>
      <c r="D91" t="s">
        <v>175</v>
      </c>
      <c r="E91" t="s">
        <v>14</v>
      </c>
      <c r="F91" t="s">
        <v>2999</v>
      </c>
      <c r="G91" t="s">
        <v>4453</v>
      </c>
      <c r="H91">
        <v>13391</v>
      </c>
      <c r="I91" t="s">
        <v>14</v>
      </c>
    </row>
    <row r="92" spans="1:9" x14ac:dyDescent="0.25">
      <c r="A92" t="s">
        <v>226</v>
      </c>
      <c r="B92" t="s">
        <v>62</v>
      </c>
      <c r="C92" t="s">
        <v>227</v>
      </c>
      <c r="D92" t="s">
        <v>175</v>
      </c>
      <c r="E92" t="s">
        <v>14</v>
      </c>
      <c r="F92" t="s">
        <v>3000</v>
      </c>
      <c r="G92" t="s">
        <v>4454</v>
      </c>
      <c r="H92">
        <v>8214</v>
      </c>
      <c r="I92" t="s">
        <v>14</v>
      </c>
    </row>
    <row r="93" spans="1:9" x14ac:dyDescent="0.25">
      <c r="A93" t="s">
        <v>228</v>
      </c>
      <c r="B93" t="s">
        <v>57</v>
      </c>
      <c r="C93" t="s">
        <v>229</v>
      </c>
      <c r="D93" t="s">
        <v>172</v>
      </c>
      <c r="E93" t="s">
        <v>14</v>
      </c>
      <c r="F93" t="s">
        <v>3001</v>
      </c>
      <c r="G93" t="s">
        <v>4455</v>
      </c>
      <c r="H93">
        <v>13426</v>
      </c>
      <c r="I93" t="s">
        <v>14</v>
      </c>
    </row>
    <row r="94" spans="1:9" x14ac:dyDescent="0.25">
      <c r="A94" t="s">
        <v>230</v>
      </c>
      <c r="B94" t="s">
        <v>62</v>
      </c>
      <c r="C94" t="s">
        <v>231</v>
      </c>
      <c r="D94" t="s">
        <v>172</v>
      </c>
      <c r="E94" t="s">
        <v>14</v>
      </c>
      <c r="F94" t="s">
        <v>3002</v>
      </c>
      <c r="G94" t="s">
        <v>4456</v>
      </c>
      <c r="H94">
        <v>18386</v>
      </c>
      <c r="I94" t="s">
        <v>14</v>
      </c>
    </row>
    <row r="95" spans="1:9" x14ac:dyDescent="0.25">
      <c r="A95" t="s">
        <v>232</v>
      </c>
      <c r="B95" t="s">
        <v>62</v>
      </c>
      <c r="C95" t="s">
        <v>233</v>
      </c>
      <c r="D95" t="s">
        <v>172</v>
      </c>
      <c r="E95" t="s">
        <v>14</v>
      </c>
      <c r="F95" t="s">
        <v>3003</v>
      </c>
      <c r="G95" t="s">
        <v>4457</v>
      </c>
      <c r="H95">
        <v>9001</v>
      </c>
      <c r="I95" t="s">
        <v>14</v>
      </c>
    </row>
    <row r="96" spans="1:9" x14ac:dyDescent="0.25">
      <c r="A96" t="s">
        <v>234</v>
      </c>
      <c r="B96" t="s">
        <v>62</v>
      </c>
      <c r="C96" t="s">
        <v>235</v>
      </c>
      <c r="D96" t="s">
        <v>172</v>
      </c>
      <c r="E96" t="s">
        <v>14</v>
      </c>
      <c r="F96" t="s">
        <v>3004</v>
      </c>
      <c r="G96" t="s">
        <v>4458</v>
      </c>
      <c r="H96">
        <v>20354</v>
      </c>
      <c r="I96" t="s">
        <v>14</v>
      </c>
    </row>
    <row r="97" spans="1:9" x14ac:dyDescent="0.25">
      <c r="A97" t="s">
        <v>236</v>
      </c>
      <c r="B97" t="s">
        <v>57</v>
      </c>
      <c r="C97" t="s">
        <v>237</v>
      </c>
      <c r="D97" t="s">
        <v>203</v>
      </c>
      <c r="E97" t="s">
        <v>14</v>
      </c>
      <c r="F97" t="s">
        <v>3005</v>
      </c>
      <c r="G97" t="s">
        <v>4459</v>
      </c>
      <c r="H97">
        <v>30279</v>
      </c>
      <c r="I97" t="s">
        <v>14</v>
      </c>
    </row>
    <row r="98" spans="1:9" x14ac:dyDescent="0.25">
      <c r="A98" t="s">
        <v>238</v>
      </c>
      <c r="B98" t="s">
        <v>37</v>
      </c>
      <c r="C98" t="s">
        <v>239</v>
      </c>
      <c r="D98" t="s">
        <v>178</v>
      </c>
      <c r="E98" t="s">
        <v>14</v>
      </c>
      <c r="F98" t="s">
        <v>3006</v>
      </c>
      <c r="G98" t="s">
        <v>4460</v>
      </c>
      <c r="H98">
        <v>15975</v>
      </c>
      <c r="I98" t="s">
        <v>14</v>
      </c>
    </row>
    <row r="99" spans="1:9" x14ac:dyDescent="0.25">
      <c r="A99" t="s">
        <v>240</v>
      </c>
      <c r="B99" t="s">
        <v>57</v>
      </c>
      <c r="C99" t="s">
        <v>241</v>
      </c>
      <c r="D99" t="s">
        <v>178</v>
      </c>
      <c r="E99" t="s">
        <v>14</v>
      </c>
      <c r="F99" t="s">
        <v>3007</v>
      </c>
      <c r="G99" t="s">
        <v>4461</v>
      </c>
      <c r="H99">
        <v>8390</v>
      </c>
      <c r="I99" t="s">
        <v>14</v>
      </c>
    </row>
    <row r="100" spans="1:9" x14ac:dyDescent="0.25">
      <c r="A100" t="s">
        <v>242</v>
      </c>
      <c r="B100" t="s">
        <v>62</v>
      </c>
      <c r="C100" t="s">
        <v>243</v>
      </c>
      <c r="D100" t="s">
        <v>178</v>
      </c>
      <c r="E100" t="s">
        <v>14</v>
      </c>
      <c r="F100" t="s">
        <v>3008</v>
      </c>
      <c r="G100" t="s">
        <v>4462</v>
      </c>
      <c r="H100">
        <v>7989</v>
      </c>
      <c r="I100" t="s">
        <v>14</v>
      </c>
    </row>
    <row r="101" spans="1:9" x14ac:dyDescent="0.25">
      <c r="A101" t="s">
        <v>5</v>
      </c>
      <c r="B101" t="s">
        <v>62</v>
      </c>
      <c r="C101" t="s">
        <v>244</v>
      </c>
      <c r="D101" t="s">
        <v>178</v>
      </c>
      <c r="E101" t="s">
        <v>14</v>
      </c>
      <c r="F101" t="s">
        <v>3009</v>
      </c>
      <c r="G101" t="s">
        <v>4463</v>
      </c>
      <c r="H101">
        <v>5527</v>
      </c>
      <c r="I101" t="s">
        <v>14</v>
      </c>
    </row>
    <row r="102" spans="1:9" x14ac:dyDescent="0.25">
      <c r="A102" t="s">
        <v>245</v>
      </c>
      <c r="B102" t="s">
        <v>57</v>
      </c>
      <c r="C102" t="s">
        <v>246</v>
      </c>
      <c r="D102" t="s">
        <v>172</v>
      </c>
      <c r="E102" t="s">
        <v>14</v>
      </c>
      <c r="F102" t="s">
        <v>3010</v>
      </c>
      <c r="G102" t="s">
        <v>4464</v>
      </c>
      <c r="H102">
        <v>20990</v>
      </c>
      <c r="I102" t="s">
        <v>14</v>
      </c>
    </row>
    <row r="103" spans="1:9" x14ac:dyDescent="0.25">
      <c r="A103" t="s">
        <v>247</v>
      </c>
      <c r="B103" t="s">
        <v>57</v>
      </c>
      <c r="C103" t="s">
        <v>248</v>
      </c>
      <c r="D103" t="s">
        <v>203</v>
      </c>
      <c r="E103" t="s">
        <v>14</v>
      </c>
      <c r="F103" t="s">
        <v>3011</v>
      </c>
      <c r="G103" t="s">
        <v>4465</v>
      </c>
      <c r="H103">
        <v>26929</v>
      </c>
      <c r="I103" t="s">
        <v>14</v>
      </c>
    </row>
    <row r="104" spans="1:9" x14ac:dyDescent="0.25">
      <c r="A104" t="s">
        <v>249</v>
      </c>
      <c r="B104" t="s">
        <v>62</v>
      </c>
      <c r="C104" t="s">
        <v>250</v>
      </c>
      <c r="D104" t="s">
        <v>203</v>
      </c>
      <c r="E104" t="s">
        <v>14</v>
      </c>
      <c r="F104" t="s">
        <v>3012</v>
      </c>
      <c r="G104" t="s">
        <v>4466</v>
      </c>
      <c r="H104">
        <v>8949</v>
      </c>
      <c r="I104" t="s">
        <v>14</v>
      </c>
    </row>
    <row r="105" spans="1:9" x14ac:dyDescent="0.25">
      <c r="A105" t="s">
        <v>251</v>
      </c>
      <c r="B105" t="s">
        <v>57</v>
      </c>
      <c r="C105" t="s">
        <v>252</v>
      </c>
      <c r="D105" t="s">
        <v>178</v>
      </c>
      <c r="E105" t="s">
        <v>14</v>
      </c>
      <c r="F105" t="s">
        <v>3013</v>
      </c>
      <c r="G105" t="s">
        <v>4467</v>
      </c>
      <c r="H105">
        <v>9528</v>
      </c>
      <c r="I105" t="s">
        <v>14</v>
      </c>
    </row>
    <row r="106" spans="1:9" x14ac:dyDescent="0.25">
      <c r="A106" t="s">
        <v>253</v>
      </c>
      <c r="B106" t="s">
        <v>57</v>
      </c>
      <c r="C106" t="s">
        <v>254</v>
      </c>
      <c r="D106" t="s">
        <v>178</v>
      </c>
      <c r="E106" t="s">
        <v>14</v>
      </c>
      <c r="F106" t="s">
        <v>3014</v>
      </c>
      <c r="G106" t="s">
        <v>4468</v>
      </c>
      <c r="H106">
        <v>22472</v>
      </c>
      <c r="I106" t="s">
        <v>14</v>
      </c>
    </row>
    <row r="107" spans="1:9" x14ac:dyDescent="0.25">
      <c r="A107" t="s">
        <v>255</v>
      </c>
      <c r="B107" t="s">
        <v>62</v>
      </c>
      <c r="C107" t="s">
        <v>256</v>
      </c>
      <c r="D107" t="s">
        <v>178</v>
      </c>
      <c r="E107" t="s">
        <v>14</v>
      </c>
      <c r="F107" t="s">
        <v>3015</v>
      </c>
      <c r="G107" t="s">
        <v>4469</v>
      </c>
      <c r="H107">
        <v>3775</v>
      </c>
      <c r="I107" t="s">
        <v>14</v>
      </c>
    </row>
    <row r="108" spans="1:9" x14ac:dyDescent="0.25">
      <c r="A108" t="s">
        <v>257</v>
      </c>
      <c r="B108" t="s">
        <v>62</v>
      </c>
      <c r="C108" t="s">
        <v>258</v>
      </c>
      <c r="D108" t="s">
        <v>178</v>
      </c>
      <c r="E108" t="s">
        <v>14</v>
      </c>
      <c r="F108" t="s">
        <v>3016</v>
      </c>
      <c r="G108" t="s">
        <v>4470</v>
      </c>
      <c r="H108">
        <v>10591</v>
      </c>
      <c r="I108" t="s">
        <v>14</v>
      </c>
    </row>
    <row r="109" spans="1:9" x14ac:dyDescent="0.25">
      <c r="A109" t="s">
        <v>259</v>
      </c>
      <c r="B109" t="s">
        <v>62</v>
      </c>
      <c r="C109" t="s">
        <v>260</v>
      </c>
      <c r="D109" t="s">
        <v>178</v>
      </c>
      <c r="E109" t="s">
        <v>14</v>
      </c>
      <c r="F109" t="s">
        <v>3017</v>
      </c>
      <c r="G109" t="s">
        <v>4471</v>
      </c>
      <c r="H109">
        <v>5489</v>
      </c>
      <c r="I109" t="s">
        <v>14</v>
      </c>
    </row>
    <row r="110" spans="1:9" x14ac:dyDescent="0.25">
      <c r="A110" t="s">
        <v>261</v>
      </c>
      <c r="B110" t="s">
        <v>37</v>
      </c>
      <c r="C110" t="s">
        <v>262</v>
      </c>
      <c r="D110" t="s">
        <v>172</v>
      </c>
      <c r="E110" t="s">
        <v>14</v>
      </c>
      <c r="F110" t="s">
        <v>3018</v>
      </c>
      <c r="G110" t="s">
        <v>4472</v>
      </c>
      <c r="H110">
        <v>26704</v>
      </c>
      <c r="I110" t="s">
        <v>14</v>
      </c>
    </row>
    <row r="111" spans="1:9" x14ac:dyDescent="0.25">
      <c r="A111" t="s">
        <v>263</v>
      </c>
      <c r="B111" t="s">
        <v>62</v>
      </c>
      <c r="C111" t="s">
        <v>264</v>
      </c>
      <c r="D111" t="s">
        <v>172</v>
      </c>
      <c r="E111" t="s">
        <v>14</v>
      </c>
      <c r="F111" t="s">
        <v>3019</v>
      </c>
      <c r="G111" t="s">
        <v>4473</v>
      </c>
      <c r="H111">
        <v>5743</v>
      </c>
      <c r="I111" t="s">
        <v>14</v>
      </c>
    </row>
    <row r="112" spans="1:9" x14ac:dyDescent="0.25">
      <c r="A112" t="s">
        <v>265</v>
      </c>
      <c r="B112" t="s">
        <v>62</v>
      </c>
      <c r="C112" t="s">
        <v>266</v>
      </c>
      <c r="D112" t="s">
        <v>172</v>
      </c>
      <c r="E112" t="s">
        <v>14</v>
      </c>
      <c r="F112" t="s">
        <v>3020</v>
      </c>
      <c r="G112" t="s">
        <v>4474</v>
      </c>
      <c r="H112">
        <v>5235</v>
      </c>
      <c r="I112" t="s">
        <v>14</v>
      </c>
    </row>
    <row r="113" spans="1:9" x14ac:dyDescent="0.25">
      <c r="A113" t="s">
        <v>267</v>
      </c>
      <c r="B113" t="s">
        <v>57</v>
      </c>
      <c r="C113" t="s">
        <v>268</v>
      </c>
      <c r="D113" t="s">
        <v>178</v>
      </c>
      <c r="E113" t="s">
        <v>14</v>
      </c>
      <c r="F113" t="s">
        <v>3021</v>
      </c>
      <c r="G113" t="s">
        <v>4475</v>
      </c>
      <c r="H113">
        <v>12086</v>
      </c>
      <c r="I113" t="s">
        <v>14</v>
      </c>
    </row>
    <row r="114" spans="1:9" x14ac:dyDescent="0.25">
      <c r="A114" t="s">
        <v>269</v>
      </c>
      <c r="B114" t="s">
        <v>62</v>
      </c>
      <c r="C114" t="s">
        <v>270</v>
      </c>
      <c r="D114" t="s">
        <v>178</v>
      </c>
      <c r="E114" t="s">
        <v>14</v>
      </c>
      <c r="F114" t="s">
        <v>3022</v>
      </c>
      <c r="G114" t="s">
        <v>4476</v>
      </c>
      <c r="H114">
        <v>9348</v>
      </c>
      <c r="I114" t="s">
        <v>14</v>
      </c>
    </row>
    <row r="115" spans="1:9" x14ac:dyDescent="0.25">
      <c r="A115" t="s">
        <v>271</v>
      </c>
      <c r="B115" t="s">
        <v>62</v>
      </c>
      <c r="C115" t="s">
        <v>272</v>
      </c>
      <c r="D115" t="s">
        <v>178</v>
      </c>
      <c r="E115" t="s">
        <v>14</v>
      </c>
      <c r="F115" t="s">
        <v>3023</v>
      </c>
      <c r="G115" t="s">
        <v>4477</v>
      </c>
      <c r="H115">
        <v>3242</v>
      </c>
      <c r="I115" t="s">
        <v>14</v>
      </c>
    </row>
    <row r="116" spans="1:9" x14ac:dyDescent="0.25">
      <c r="A116" t="s">
        <v>273</v>
      </c>
      <c r="B116" t="s">
        <v>62</v>
      </c>
      <c r="C116" t="s">
        <v>274</v>
      </c>
      <c r="D116" t="s">
        <v>178</v>
      </c>
      <c r="E116" t="s">
        <v>14</v>
      </c>
      <c r="F116" t="s">
        <v>3024</v>
      </c>
      <c r="G116" t="s">
        <v>4478</v>
      </c>
      <c r="H116">
        <v>4317</v>
      </c>
      <c r="I116" t="s">
        <v>14</v>
      </c>
    </row>
    <row r="117" spans="1:9" x14ac:dyDescent="0.25">
      <c r="A117" t="s">
        <v>275</v>
      </c>
      <c r="B117" t="s">
        <v>57</v>
      </c>
      <c r="C117" t="s">
        <v>276</v>
      </c>
      <c r="D117" t="s">
        <v>178</v>
      </c>
      <c r="E117" t="s">
        <v>14</v>
      </c>
      <c r="F117" t="s">
        <v>3025</v>
      </c>
      <c r="G117" t="s">
        <v>4479</v>
      </c>
      <c r="H117">
        <v>5125</v>
      </c>
      <c r="I117" t="s">
        <v>14</v>
      </c>
    </row>
    <row r="118" spans="1:9" x14ac:dyDescent="0.25">
      <c r="A118" t="s">
        <v>277</v>
      </c>
      <c r="B118" t="s">
        <v>57</v>
      </c>
      <c r="C118" t="s">
        <v>278</v>
      </c>
      <c r="D118" t="s">
        <v>178</v>
      </c>
      <c r="E118" t="s">
        <v>14</v>
      </c>
      <c r="F118" t="s">
        <v>3026</v>
      </c>
      <c r="G118" t="s">
        <v>4480</v>
      </c>
      <c r="H118">
        <v>18645</v>
      </c>
      <c r="I118" t="s">
        <v>14</v>
      </c>
    </row>
    <row r="119" spans="1:9" x14ac:dyDescent="0.25">
      <c r="A119" t="s">
        <v>279</v>
      </c>
      <c r="B119" t="s">
        <v>57</v>
      </c>
      <c r="C119" t="s">
        <v>280</v>
      </c>
      <c r="D119" t="s">
        <v>178</v>
      </c>
      <c r="E119" t="s">
        <v>14</v>
      </c>
      <c r="F119" t="s">
        <v>3027</v>
      </c>
      <c r="G119" t="s">
        <v>4481</v>
      </c>
      <c r="H119">
        <v>16618</v>
      </c>
      <c r="I119" t="s">
        <v>14</v>
      </c>
    </row>
    <row r="120" spans="1:9" x14ac:dyDescent="0.25">
      <c r="A120" t="s">
        <v>281</v>
      </c>
      <c r="B120" t="s">
        <v>37</v>
      </c>
      <c r="C120" t="s">
        <v>282</v>
      </c>
      <c r="D120" t="s">
        <v>283</v>
      </c>
      <c r="E120" t="s">
        <v>15</v>
      </c>
      <c r="F120" t="s">
        <v>3028</v>
      </c>
      <c r="G120" t="s">
        <v>4482</v>
      </c>
      <c r="H120">
        <v>1025444</v>
      </c>
      <c r="I120" t="s">
        <v>15</v>
      </c>
    </row>
    <row r="121" spans="1:9" x14ac:dyDescent="0.25">
      <c r="A121" t="s">
        <v>284</v>
      </c>
      <c r="B121" t="s">
        <v>37</v>
      </c>
      <c r="C121" t="s">
        <v>285</v>
      </c>
      <c r="D121" t="s">
        <v>286</v>
      </c>
      <c r="E121" t="s">
        <v>15</v>
      </c>
      <c r="F121" t="s">
        <v>3029</v>
      </c>
      <c r="G121" t="s">
        <v>4483</v>
      </c>
      <c r="H121">
        <v>24189</v>
      </c>
      <c r="I121" t="s">
        <v>15</v>
      </c>
    </row>
    <row r="122" spans="1:9" x14ac:dyDescent="0.25">
      <c r="A122" t="s">
        <v>287</v>
      </c>
      <c r="B122" t="s">
        <v>37</v>
      </c>
      <c r="C122" t="s">
        <v>288</v>
      </c>
      <c r="D122" t="s">
        <v>286</v>
      </c>
      <c r="E122" t="s">
        <v>15</v>
      </c>
      <c r="F122" t="s">
        <v>3030</v>
      </c>
      <c r="G122" t="s">
        <v>4484</v>
      </c>
      <c r="H122">
        <v>243833</v>
      </c>
      <c r="I122" t="s">
        <v>15</v>
      </c>
    </row>
    <row r="123" spans="1:9" x14ac:dyDescent="0.25">
      <c r="A123" t="s">
        <v>289</v>
      </c>
      <c r="B123" t="s">
        <v>37</v>
      </c>
      <c r="C123" t="s">
        <v>290</v>
      </c>
      <c r="D123" t="s">
        <v>286</v>
      </c>
      <c r="E123" t="s">
        <v>15</v>
      </c>
      <c r="F123" t="s">
        <v>3031</v>
      </c>
      <c r="G123" t="s">
        <v>4485</v>
      </c>
      <c r="H123">
        <v>45555</v>
      </c>
      <c r="I123" t="s">
        <v>15</v>
      </c>
    </row>
    <row r="124" spans="1:9" x14ac:dyDescent="0.25">
      <c r="A124" t="s">
        <v>291</v>
      </c>
      <c r="B124" t="s">
        <v>37</v>
      </c>
      <c r="C124" t="s">
        <v>292</v>
      </c>
      <c r="D124" t="s">
        <v>293</v>
      </c>
      <c r="E124" t="s">
        <v>15</v>
      </c>
      <c r="F124" t="s">
        <v>3032</v>
      </c>
      <c r="G124" t="s">
        <v>4486</v>
      </c>
      <c r="H124">
        <v>629404</v>
      </c>
      <c r="I124" t="s">
        <v>15</v>
      </c>
    </row>
    <row r="125" spans="1:9" x14ac:dyDescent="0.25">
      <c r="A125" t="s">
        <v>294</v>
      </c>
      <c r="B125" t="s">
        <v>37</v>
      </c>
      <c r="C125" t="s">
        <v>295</v>
      </c>
      <c r="D125" t="s">
        <v>296</v>
      </c>
      <c r="E125" t="s">
        <v>15</v>
      </c>
      <c r="F125" t="s">
        <v>3033</v>
      </c>
      <c r="G125" t="s">
        <v>4487</v>
      </c>
      <c r="H125">
        <v>49351</v>
      </c>
      <c r="I125" t="s">
        <v>15</v>
      </c>
    </row>
    <row r="126" spans="1:9" x14ac:dyDescent="0.25">
      <c r="A126" t="s">
        <v>297</v>
      </c>
      <c r="B126" t="s">
        <v>37</v>
      </c>
      <c r="C126" t="s">
        <v>298</v>
      </c>
      <c r="D126" t="s">
        <v>296</v>
      </c>
      <c r="E126" t="s">
        <v>15</v>
      </c>
      <c r="F126" t="s">
        <v>3034</v>
      </c>
      <c r="G126" t="s">
        <v>4488</v>
      </c>
      <c r="H126">
        <v>111285</v>
      </c>
      <c r="I126" t="s">
        <v>15</v>
      </c>
    </row>
    <row r="127" spans="1:9" x14ac:dyDescent="0.25">
      <c r="A127" t="s">
        <v>299</v>
      </c>
      <c r="B127" t="s">
        <v>37</v>
      </c>
      <c r="C127" t="s">
        <v>300</v>
      </c>
      <c r="D127" t="s">
        <v>301</v>
      </c>
      <c r="E127" t="s">
        <v>15</v>
      </c>
      <c r="F127" t="s">
        <v>3035</v>
      </c>
      <c r="G127" t="s">
        <v>4489</v>
      </c>
      <c r="H127">
        <v>71839</v>
      </c>
      <c r="I127" t="s">
        <v>15</v>
      </c>
    </row>
    <row r="128" spans="1:9" x14ac:dyDescent="0.25">
      <c r="A128" t="s">
        <v>302</v>
      </c>
      <c r="B128" t="s">
        <v>37</v>
      </c>
      <c r="C128" t="s">
        <v>303</v>
      </c>
      <c r="D128" t="s">
        <v>296</v>
      </c>
      <c r="E128" t="s">
        <v>15</v>
      </c>
      <c r="F128" t="s">
        <v>3036</v>
      </c>
      <c r="G128" t="s">
        <v>4490</v>
      </c>
      <c r="H128">
        <v>43799</v>
      </c>
      <c r="I128" t="s">
        <v>15</v>
      </c>
    </row>
    <row r="129" spans="1:9" x14ac:dyDescent="0.25">
      <c r="A129" t="s">
        <v>304</v>
      </c>
      <c r="B129" t="s">
        <v>37</v>
      </c>
      <c r="C129" t="s">
        <v>305</v>
      </c>
      <c r="D129" t="s">
        <v>306</v>
      </c>
      <c r="E129" t="s">
        <v>15</v>
      </c>
      <c r="F129" t="s">
        <v>3037</v>
      </c>
      <c r="G129" t="s">
        <v>4491</v>
      </c>
      <c r="H129">
        <v>108040</v>
      </c>
      <c r="I129" t="s">
        <v>15</v>
      </c>
    </row>
    <row r="130" spans="1:9" x14ac:dyDescent="0.25">
      <c r="A130" t="s">
        <v>307</v>
      </c>
      <c r="B130" t="s">
        <v>37</v>
      </c>
      <c r="C130" t="s">
        <v>308</v>
      </c>
      <c r="D130" t="s">
        <v>309</v>
      </c>
      <c r="E130" t="s">
        <v>15</v>
      </c>
      <c r="F130" t="s">
        <v>3038</v>
      </c>
      <c r="G130" t="s">
        <v>4492</v>
      </c>
      <c r="H130">
        <v>30959</v>
      </c>
      <c r="I130" t="s">
        <v>15</v>
      </c>
    </row>
    <row r="131" spans="1:9" x14ac:dyDescent="0.25">
      <c r="A131" t="s">
        <v>310</v>
      </c>
      <c r="B131" t="s">
        <v>37</v>
      </c>
      <c r="C131" t="s">
        <v>311</v>
      </c>
      <c r="D131" t="s">
        <v>309</v>
      </c>
      <c r="E131" t="s">
        <v>15</v>
      </c>
      <c r="F131" t="s">
        <v>3039</v>
      </c>
      <c r="G131" t="s">
        <v>4493</v>
      </c>
      <c r="H131">
        <v>30839</v>
      </c>
      <c r="I131" t="s">
        <v>15</v>
      </c>
    </row>
    <row r="132" spans="1:9" x14ac:dyDescent="0.25">
      <c r="A132" t="s">
        <v>312</v>
      </c>
      <c r="B132" t="s">
        <v>37</v>
      </c>
      <c r="C132" t="s">
        <v>313</v>
      </c>
      <c r="D132" t="s">
        <v>306</v>
      </c>
      <c r="E132" t="s">
        <v>15</v>
      </c>
      <c r="F132" t="s">
        <v>3040</v>
      </c>
      <c r="G132" t="s">
        <v>4494</v>
      </c>
      <c r="H132">
        <v>29313</v>
      </c>
      <c r="I132" t="s">
        <v>15</v>
      </c>
    </row>
    <row r="133" spans="1:9" x14ac:dyDescent="0.25">
      <c r="A133" t="s">
        <v>314</v>
      </c>
      <c r="B133" t="s">
        <v>37</v>
      </c>
      <c r="C133" t="s">
        <v>315</v>
      </c>
      <c r="D133" t="s">
        <v>293</v>
      </c>
      <c r="E133" t="s">
        <v>15</v>
      </c>
      <c r="F133" t="s">
        <v>3041</v>
      </c>
      <c r="G133" t="s">
        <v>4495</v>
      </c>
      <c r="H133">
        <v>22688</v>
      </c>
      <c r="I133" t="s">
        <v>15</v>
      </c>
    </row>
    <row r="134" spans="1:9" x14ac:dyDescent="0.25">
      <c r="A134" t="s">
        <v>316</v>
      </c>
      <c r="B134" t="s">
        <v>37</v>
      </c>
      <c r="C134" t="s">
        <v>317</v>
      </c>
      <c r="D134" t="s">
        <v>293</v>
      </c>
      <c r="E134" t="s">
        <v>15</v>
      </c>
      <c r="F134" t="s">
        <v>3042</v>
      </c>
      <c r="G134" t="s">
        <v>4496</v>
      </c>
      <c r="H134">
        <v>19044</v>
      </c>
      <c r="I134" t="s">
        <v>15</v>
      </c>
    </row>
    <row r="135" spans="1:9" x14ac:dyDescent="0.25">
      <c r="A135" t="s">
        <v>318</v>
      </c>
      <c r="B135" t="s">
        <v>62</v>
      </c>
      <c r="C135" t="s">
        <v>319</v>
      </c>
      <c r="D135" t="s">
        <v>293</v>
      </c>
      <c r="E135" t="s">
        <v>15</v>
      </c>
      <c r="F135" t="s">
        <v>3043</v>
      </c>
      <c r="G135" t="s">
        <v>4497</v>
      </c>
      <c r="H135">
        <v>6309</v>
      </c>
      <c r="I135" t="s">
        <v>15</v>
      </c>
    </row>
    <row r="136" spans="1:9" x14ac:dyDescent="0.25">
      <c r="A136" t="s">
        <v>320</v>
      </c>
      <c r="B136" t="s">
        <v>62</v>
      </c>
      <c r="C136" t="s">
        <v>321</v>
      </c>
      <c r="D136" t="s">
        <v>293</v>
      </c>
      <c r="E136" t="s">
        <v>15</v>
      </c>
      <c r="F136" t="s">
        <v>3044</v>
      </c>
      <c r="G136" t="s">
        <v>4498</v>
      </c>
      <c r="H136">
        <v>4733</v>
      </c>
      <c r="I136" t="s">
        <v>15</v>
      </c>
    </row>
    <row r="137" spans="1:9" x14ac:dyDescent="0.25">
      <c r="A137" t="s">
        <v>322</v>
      </c>
      <c r="B137" t="s">
        <v>57</v>
      </c>
      <c r="C137" t="s">
        <v>323</v>
      </c>
      <c r="D137" t="s">
        <v>309</v>
      </c>
      <c r="E137" t="s">
        <v>15</v>
      </c>
      <c r="F137" t="s">
        <v>3045</v>
      </c>
      <c r="G137" t="s">
        <v>4499</v>
      </c>
      <c r="H137">
        <v>23119</v>
      </c>
      <c r="I137" t="s">
        <v>15</v>
      </c>
    </row>
    <row r="138" spans="1:9" x14ac:dyDescent="0.25">
      <c r="A138" t="s">
        <v>324</v>
      </c>
      <c r="B138" t="s">
        <v>62</v>
      </c>
      <c r="C138" t="s">
        <v>325</v>
      </c>
      <c r="D138" t="s">
        <v>309</v>
      </c>
      <c r="E138" t="s">
        <v>15</v>
      </c>
      <c r="F138" t="s">
        <v>3046</v>
      </c>
      <c r="G138" t="s">
        <v>4500</v>
      </c>
      <c r="H138">
        <v>9101</v>
      </c>
      <c r="I138" t="s">
        <v>15</v>
      </c>
    </row>
    <row r="139" spans="1:9" x14ac:dyDescent="0.25">
      <c r="A139" t="s">
        <v>326</v>
      </c>
      <c r="B139" t="s">
        <v>37</v>
      </c>
      <c r="C139" t="s">
        <v>327</v>
      </c>
      <c r="D139" t="s">
        <v>286</v>
      </c>
      <c r="E139" t="s">
        <v>15</v>
      </c>
      <c r="F139" t="s">
        <v>3047</v>
      </c>
      <c r="G139" t="s">
        <v>4501</v>
      </c>
      <c r="H139">
        <v>12152</v>
      </c>
      <c r="I139" t="s">
        <v>15</v>
      </c>
    </row>
    <row r="140" spans="1:9" x14ac:dyDescent="0.25">
      <c r="A140" t="s">
        <v>328</v>
      </c>
      <c r="B140" t="s">
        <v>37</v>
      </c>
      <c r="C140" t="s">
        <v>329</v>
      </c>
      <c r="D140" t="s">
        <v>286</v>
      </c>
      <c r="E140" t="s">
        <v>15</v>
      </c>
      <c r="F140" t="s">
        <v>3048</v>
      </c>
      <c r="G140" t="s">
        <v>4502</v>
      </c>
      <c r="H140">
        <v>38606</v>
      </c>
      <c r="I140" t="s">
        <v>15</v>
      </c>
    </row>
    <row r="141" spans="1:9" x14ac:dyDescent="0.25">
      <c r="A141" t="s">
        <v>330</v>
      </c>
      <c r="B141" t="s">
        <v>37</v>
      </c>
      <c r="C141" t="s">
        <v>331</v>
      </c>
      <c r="D141" t="s">
        <v>283</v>
      </c>
      <c r="E141" t="s">
        <v>15</v>
      </c>
      <c r="F141" t="s">
        <v>3049</v>
      </c>
      <c r="G141" t="s">
        <v>4503</v>
      </c>
      <c r="H141">
        <v>24191</v>
      </c>
      <c r="I141" t="s">
        <v>15</v>
      </c>
    </row>
    <row r="142" spans="1:9" x14ac:dyDescent="0.25">
      <c r="A142" t="s">
        <v>332</v>
      </c>
      <c r="B142" t="s">
        <v>57</v>
      </c>
      <c r="C142" t="s">
        <v>333</v>
      </c>
      <c r="D142" t="s">
        <v>283</v>
      </c>
      <c r="E142" t="s">
        <v>15</v>
      </c>
      <c r="F142" t="s">
        <v>3050</v>
      </c>
      <c r="G142" t="s">
        <v>4504</v>
      </c>
      <c r="H142">
        <v>11999</v>
      </c>
      <c r="I142" t="s">
        <v>15</v>
      </c>
    </row>
    <row r="143" spans="1:9" x14ac:dyDescent="0.25">
      <c r="A143" t="s">
        <v>334</v>
      </c>
      <c r="B143" t="s">
        <v>57</v>
      </c>
      <c r="C143" t="s">
        <v>335</v>
      </c>
      <c r="D143" t="s">
        <v>283</v>
      </c>
      <c r="E143" t="s">
        <v>15</v>
      </c>
      <c r="F143" t="s">
        <v>3051</v>
      </c>
      <c r="G143" t="s">
        <v>4505</v>
      </c>
      <c r="H143">
        <v>23420</v>
      </c>
      <c r="I143" t="s">
        <v>15</v>
      </c>
    </row>
    <row r="144" spans="1:9" x14ac:dyDescent="0.25">
      <c r="A144" t="s">
        <v>336</v>
      </c>
      <c r="B144" t="s">
        <v>62</v>
      </c>
      <c r="C144" t="s">
        <v>337</v>
      </c>
      <c r="D144" t="s">
        <v>283</v>
      </c>
      <c r="E144" t="s">
        <v>15</v>
      </c>
      <c r="F144" t="s">
        <v>3052</v>
      </c>
      <c r="G144" t="s">
        <v>4506</v>
      </c>
      <c r="H144">
        <v>3694</v>
      </c>
      <c r="I144" t="s">
        <v>15</v>
      </c>
    </row>
    <row r="145" spans="1:9" x14ac:dyDescent="0.25">
      <c r="A145" t="s">
        <v>25</v>
      </c>
      <c r="B145" t="s">
        <v>62</v>
      </c>
      <c r="C145" t="s">
        <v>338</v>
      </c>
      <c r="D145" t="s">
        <v>283</v>
      </c>
      <c r="E145" t="s">
        <v>15</v>
      </c>
      <c r="F145" t="s">
        <v>3053</v>
      </c>
      <c r="G145" t="s">
        <v>4507</v>
      </c>
      <c r="H145">
        <v>7477</v>
      </c>
      <c r="I145" t="s">
        <v>15</v>
      </c>
    </row>
    <row r="146" spans="1:9" x14ac:dyDescent="0.25">
      <c r="A146" t="s">
        <v>339</v>
      </c>
      <c r="B146" t="s">
        <v>62</v>
      </c>
      <c r="C146" t="s">
        <v>340</v>
      </c>
      <c r="D146" t="s">
        <v>283</v>
      </c>
      <c r="E146" t="s">
        <v>15</v>
      </c>
      <c r="F146" t="s">
        <v>3054</v>
      </c>
      <c r="G146" t="s">
        <v>4508</v>
      </c>
      <c r="H146">
        <v>11054</v>
      </c>
      <c r="I146" t="s">
        <v>15</v>
      </c>
    </row>
    <row r="147" spans="1:9" x14ac:dyDescent="0.25">
      <c r="A147" t="s">
        <v>341</v>
      </c>
      <c r="B147" t="s">
        <v>62</v>
      </c>
      <c r="C147" t="s">
        <v>342</v>
      </c>
      <c r="D147" t="s">
        <v>283</v>
      </c>
      <c r="E147" t="s">
        <v>15</v>
      </c>
      <c r="F147" t="s">
        <v>3055</v>
      </c>
      <c r="G147" t="s">
        <v>4509</v>
      </c>
      <c r="H147">
        <v>5975</v>
      </c>
      <c r="I147" t="s">
        <v>15</v>
      </c>
    </row>
    <row r="148" spans="1:9" x14ac:dyDescent="0.25">
      <c r="A148" t="s">
        <v>343</v>
      </c>
      <c r="B148" t="s">
        <v>62</v>
      </c>
      <c r="C148" t="s">
        <v>344</v>
      </c>
      <c r="D148" t="s">
        <v>283</v>
      </c>
      <c r="E148" t="s">
        <v>15</v>
      </c>
      <c r="F148" t="s">
        <v>3056</v>
      </c>
      <c r="G148" t="s">
        <v>4510</v>
      </c>
      <c r="H148">
        <v>4686</v>
      </c>
      <c r="I148" t="s">
        <v>15</v>
      </c>
    </row>
    <row r="149" spans="1:9" x14ac:dyDescent="0.25">
      <c r="A149" t="s">
        <v>345</v>
      </c>
      <c r="B149" t="s">
        <v>62</v>
      </c>
      <c r="C149" t="s">
        <v>346</v>
      </c>
      <c r="D149" t="s">
        <v>293</v>
      </c>
      <c r="E149" t="s">
        <v>15</v>
      </c>
      <c r="F149" t="s">
        <v>3057</v>
      </c>
      <c r="G149" t="s">
        <v>4511</v>
      </c>
      <c r="H149">
        <v>7826</v>
      </c>
      <c r="I149" t="s">
        <v>15</v>
      </c>
    </row>
    <row r="150" spans="1:9" x14ac:dyDescent="0.25">
      <c r="A150" t="s">
        <v>347</v>
      </c>
      <c r="B150" t="s">
        <v>62</v>
      </c>
      <c r="C150" t="s">
        <v>348</v>
      </c>
      <c r="D150" t="s">
        <v>293</v>
      </c>
      <c r="E150" t="s">
        <v>15</v>
      </c>
      <c r="F150" t="s">
        <v>3058</v>
      </c>
      <c r="G150" t="s">
        <v>4512</v>
      </c>
      <c r="H150">
        <v>19234</v>
      </c>
      <c r="I150" t="s">
        <v>15</v>
      </c>
    </row>
    <row r="151" spans="1:9" x14ac:dyDescent="0.25">
      <c r="A151" t="s">
        <v>349</v>
      </c>
      <c r="B151" t="s">
        <v>62</v>
      </c>
      <c r="C151" t="s">
        <v>350</v>
      </c>
      <c r="D151" t="s">
        <v>293</v>
      </c>
      <c r="E151" t="s">
        <v>15</v>
      </c>
      <c r="F151" t="s">
        <v>3059</v>
      </c>
      <c r="G151" t="s">
        <v>4513</v>
      </c>
      <c r="H151">
        <v>16907</v>
      </c>
      <c r="I151" t="s">
        <v>15</v>
      </c>
    </row>
    <row r="152" spans="1:9" x14ac:dyDescent="0.25">
      <c r="A152" t="s">
        <v>351</v>
      </c>
      <c r="B152" t="s">
        <v>57</v>
      </c>
      <c r="C152" t="s">
        <v>352</v>
      </c>
      <c r="D152" t="s">
        <v>286</v>
      </c>
      <c r="E152" t="s">
        <v>15</v>
      </c>
      <c r="F152" t="s">
        <v>3060</v>
      </c>
      <c r="G152" t="s">
        <v>4514</v>
      </c>
      <c r="H152">
        <v>10826</v>
      </c>
      <c r="I152" t="s">
        <v>15</v>
      </c>
    </row>
    <row r="153" spans="1:9" x14ac:dyDescent="0.25">
      <c r="A153" t="s">
        <v>353</v>
      </c>
      <c r="B153" t="s">
        <v>57</v>
      </c>
      <c r="C153" t="s">
        <v>354</v>
      </c>
      <c r="D153" t="s">
        <v>286</v>
      </c>
      <c r="E153" t="s">
        <v>15</v>
      </c>
      <c r="F153" t="s">
        <v>3061</v>
      </c>
      <c r="G153" t="s">
        <v>4515</v>
      </c>
      <c r="H153">
        <v>19463</v>
      </c>
      <c r="I153" t="s">
        <v>15</v>
      </c>
    </row>
    <row r="154" spans="1:9" x14ac:dyDescent="0.25">
      <c r="A154" t="s">
        <v>355</v>
      </c>
      <c r="B154" t="s">
        <v>62</v>
      </c>
      <c r="C154" t="s">
        <v>356</v>
      </c>
      <c r="D154" t="s">
        <v>286</v>
      </c>
      <c r="E154" t="s">
        <v>15</v>
      </c>
      <c r="F154" t="s">
        <v>3062</v>
      </c>
      <c r="G154" t="s">
        <v>4516</v>
      </c>
      <c r="H154">
        <v>3967</v>
      </c>
      <c r="I154" t="s">
        <v>15</v>
      </c>
    </row>
    <row r="155" spans="1:9" x14ac:dyDescent="0.25">
      <c r="A155" t="s">
        <v>357</v>
      </c>
      <c r="B155" t="s">
        <v>57</v>
      </c>
      <c r="C155" t="s">
        <v>358</v>
      </c>
      <c r="D155" t="s">
        <v>301</v>
      </c>
      <c r="E155" t="s">
        <v>15</v>
      </c>
      <c r="F155" t="s">
        <v>3063</v>
      </c>
      <c r="G155" t="s">
        <v>4517</v>
      </c>
      <c r="H155">
        <v>21954</v>
      </c>
      <c r="I155" t="s">
        <v>15</v>
      </c>
    </row>
    <row r="156" spans="1:9" x14ac:dyDescent="0.25">
      <c r="A156" t="s">
        <v>359</v>
      </c>
      <c r="B156" t="s">
        <v>62</v>
      </c>
      <c r="C156" t="s">
        <v>360</v>
      </c>
      <c r="D156" t="s">
        <v>301</v>
      </c>
      <c r="E156" t="s">
        <v>15</v>
      </c>
      <c r="F156" t="s">
        <v>3064</v>
      </c>
      <c r="G156" t="s">
        <v>4518</v>
      </c>
      <c r="H156">
        <v>5198</v>
      </c>
      <c r="I156" t="s">
        <v>15</v>
      </c>
    </row>
    <row r="157" spans="1:9" x14ac:dyDescent="0.25">
      <c r="A157" t="s">
        <v>361</v>
      </c>
      <c r="B157" t="s">
        <v>62</v>
      </c>
      <c r="C157" t="s">
        <v>362</v>
      </c>
      <c r="D157" t="s">
        <v>301</v>
      </c>
      <c r="E157" t="s">
        <v>15</v>
      </c>
      <c r="F157" t="s">
        <v>3065</v>
      </c>
      <c r="G157" t="s">
        <v>4519</v>
      </c>
      <c r="H157">
        <v>4866</v>
      </c>
      <c r="I157" t="s">
        <v>15</v>
      </c>
    </row>
    <row r="158" spans="1:9" x14ac:dyDescent="0.25">
      <c r="A158" t="s">
        <v>363</v>
      </c>
      <c r="B158" t="s">
        <v>57</v>
      </c>
      <c r="C158" t="s">
        <v>364</v>
      </c>
      <c r="D158" t="s">
        <v>309</v>
      </c>
      <c r="E158" t="s">
        <v>15</v>
      </c>
      <c r="F158" t="s">
        <v>3066</v>
      </c>
      <c r="G158" t="s">
        <v>4520</v>
      </c>
      <c r="H158">
        <v>16629</v>
      </c>
      <c r="I158" t="s">
        <v>15</v>
      </c>
    </row>
    <row r="159" spans="1:9" x14ac:dyDescent="0.25">
      <c r="A159" t="s">
        <v>365</v>
      </c>
      <c r="B159" t="s">
        <v>62</v>
      </c>
      <c r="C159" t="s">
        <v>366</v>
      </c>
      <c r="D159" t="s">
        <v>309</v>
      </c>
      <c r="E159" t="s">
        <v>15</v>
      </c>
      <c r="F159" t="s">
        <v>3067</v>
      </c>
      <c r="G159" t="s">
        <v>4521</v>
      </c>
      <c r="H159">
        <v>4427</v>
      </c>
      <c r="I159" t="s">
        <v>15</v>
      </c>
    </row>
    <row r="160" spans="1:9" x14ac:dyDescent="0.25">
      <c r="A160" t="s">
        <v>367</v>
      </c>
      <c r="B160" t="s">
        <v>62</v>
      </c>
      <c r="C160" t="s">
        <v>368</v>
      </c>
      <c r="D160" t="s">
        <v>309</v>
      </c>
      <c r="E160" t="s">
        <v>15</v>
      </c>
      <c r="F160" t="s">
        <v>3068</v>
      </c>
      <c r="G160" t="s">
        <v>4522</v>
      </c>
      <c r="H160">
        <v>3627</v>
      </c>
      <c r="I160" t="s">
        <v>15</v>
      </c>
    </row>
    <row r="161" spans="1:9" x14ac:dyDescent="0.25">
      <c r="A161" t="s">
        <v>369</v>
      </c>
      <c r="B161" t="s">
        <v>57</v>
      </c>
      <c r="C161" t="s">
        <v>370</v>
      </c>
      <c r="D161" t="s">
        <v>296</v>
      </c>
      <c r="E161" t="s">
        <v>15</v>
      </c>
      <c r="F161" t="s">
        <v>3069</v>
      </c>
      <c r="G161" t="s">
        <v>4523</v>
      </c>
      <c r="H161">
        <v>12732</v>
      </c>
      <c r="I161" t="s">
        <v>15</v>
      </c>
    </row>
    <row r="162" spans="1:9" x14ac:dyDescent="0.25">
      <c r="A162" t="s">
        <v>371</v>
      </c>
      <c r="B162" t="s">
        <v>62</v>
      </c>
      <c r="C162" t="s">
        <v>372</v>
      </c>
      <c r="D162" t="s">
        <v>296</v>
      </c>
      <c r="E162" t="s">
        <v>15</v>
      </c>
      <c r="F162" t="s">
        <v>3070</v>
      </c>
      <c r="G162" t="s">
        <v>4524</v>
      </c>
      <c r="H162">
        <v>12544</v>
      </c>
      <c r="I162" t="s">
        <v>15</v>
      </c>
    </row>
    <row r="163" spans="1:9" x14ac:dyDescent="0.25">
      <c r="A163" t="s">
        <v>302</v>
      </c>
      <c r="B163" t="s">
        <v>62</v>
      </c>
      <c r="C163" t="s">
        <v>373</v>
      </c>
      <c r="D163" t="s">
        <v>296</v>
      </c>
      <c r="E163" t="s">
        <v>15</v>
      </c>
      <c r="F163" t="s">
        <v>3071</v>
      </c>
      <c r="G163" t="s">
        <v>4525</v>
      </c>
      <c r="H163">
        <v>10517</v>
      </c>
      <c r="I163" t="s">
        <v>15</v>
      </c>
    </row>
    <row r="164" spans="1:9" x14ac:dyDescent="0.25">
      <c r="A164" t="s">
        <v>374</v>
      </c>
      <c r="B164" t="s">
        <v>37</v>
      </c>
      <c r="C164" t="s">
        <v>375</v>
      </c>
      <c r="D164" t="s">
        <v>301</v>
      </c>
      <c r="E164" t="s">
        <v>15</v>
      </c>
      <c r="F164" t="s">
        <v>3072</v>
      </c>
      <c r="G164" t="s">
        <v>4526</v>
      </c>
      <c r="H164">
        <v>20993</v>
      </c>
      <c r="I164" t="s">
        <v>15</v>
      </c>
    </row>
    <row r="165" spans="1:9" x14ac:dyDescent="0.25">
      <c r="A165" t="s">
        <v>376</v>
      </c>
      <c r="B165" t="s">
        <v>57</v>
      </c>
      <c r="C165" t="s">
        <v>377</v>
      </c>
      <c r="D165" t="s">
        <v>301</v>
      </c>
      <c r="E165" t="s">
        <v>15</v>
      </c>
      <c r="F165" t="s">
        <v>3073</v>
      </c>
      <c r="G165" t="s">
        <v>4527</v>
      </c>
      <c r="H165">
        <v>18495</v>
      </c>
      <c r="I165" t="s">
        <v>15</v>
      </c>
    </row>
    <row r="166" spans="1:9" x14ac:dyDescent="0.25">
      <c r="A166" t="s">
        <v>33</v>
      </c>
      <c r="B166" t="s">
        <v>57</v>
      </c>
      <c r="C166" t="s">
        <v>378</v>
      </c>
      <c r="D166" t="s">
        <v>301</v>
      </c>
      <c r="E166" t="s">
        <v>15</v>
      </c>
      <c r="F166" t="s">
        <v>3074</v>
      </c>
      <c r="G166" t="s">
        <v>4528</v>
      </c>
      <c r="H166">
        <v>10492</v>
      </c>
      <c r="I166" t="s">
        <v>15</v>
      </c>
    </row>
    <row r="167" spans="1:9" x14ac:dyDescent="0.25">
      <c r="A167" t="s">
        <v>123</v>
      </c>
      <c r="B167" t="s">
        <v>62</v>
      </c>
      <c r="C167" t="s">
        <v>379</v>
      </c>
      <c r="D167" t="s">
        <v>301</v>
      </c>
      <c r="E167" t="s">
        <v>15</v>
      </c>
      <c r="F167" t="s">
        <v>3075</v>
      </c>
      <c r="G167" t="s">
        <v>4529</v>
      </c>
      <c r="H167">
        <v>19153</v>
      </c>
      <c r="I167" t="s">
        <v>15</v>
      </c>
    </row>
    <row r="168" spans="1:9" x14ac:dyDescent="0.25">
      <c r="A168" t="s">
        <v>380</v>
      </c>
      <c r="B168" t="s">
        <v>62</v>
      </c>
      <c r="C168" t="s">
        <v>381</v>
      </c>
      <c r="D168" t="s">
        <v>306</v>
      </c>
      <c r="E168" t="s">
        <v>15</v>
      </c>
      <c r="F168" t="s">
        <v>3076</v>
      </c>
      <c r="G168" t="s">
        <v>4530</v>
      </c>
      <c r="H168">
        <v>10012</v>
      </c>
      <c r="I168" t="s">
        <v>15</v>
      </c>
    </row>
    <row r="169" spans="1:9" x14ac:dyDescent="0.25">
      <c r="A169" t="s">
        <v>382</v>
      </c>
      <c r="B169" t="s">
        <v>62</v>
      </c>
      <c r="C169" t="s">
        <v>383</v>
      </c>
      <c r="D169" t="s">
        <v>306</v>
      </c>
      <c r="E169" t="s">
        <v>15</v>
      </c>
      <c r="F169" t="s">
        <v>3077</v>
      </c>
      <c r="G169" t="s">
        <v>4531</v>
      </c>
      <c r="H169">
        <v>8345</v>
      </c>
      <c r="I169" t="s">
        <v>15</v>
      </c>
    </row>
    <row r="170" spans="1:9" x14ac:dyDescent="0.25">
      <c r="A170" t="s">
        <v>384</v>
      </c>
      <c r="B170" t="s">
        <v>62</v>
      </c>
      <c r="C170" t="s">
        <v>385</v>
      </c>
      <c r="D170" t="s">
        <v>306</v>
      </c>
      <c r="E170" t="s">
        <v>15</v>
      </c>
      <c r="F170" t="s">
        <v>3078</v>
      </c>
      <c r="G170" t="s">
        <v>4532</v>
      </c>
      <c r="H170">
        <v>6980</v>
      </c>
      <c r="I170" t="s">
        <v>15</v>
      </c>
    </row>
    <row r="171" spans="1:9" x14ac:dyDescent="0.25">
      <c r="A171" t="s">
        <v>386</v>
      </c>
      <c r="B171" t="s">
        <v>62</v>
      </c>
      <c r="C171" t="s">
        <v>387</v>
      </c>
      <c r="D171" t="s">
        <v>306</v>
      </c>
      <c r="E171" t="s">
        <v>15</v>
      </c>
      <c r="F171" t="s">
        <v>3079</v>
      </c>
      <c r="G171" t="s">
        <v>4533</v>
      </c>
      <c r="H171">
        <v>3543</v>
      </c>
      <c r="I171" t="s">
        <v>15</v>
      </c>
    </row>
    <row r="172" spans="1:9" x14ac:dyDescent="0.25">
      <c r="A172" t="s">
        <v>388</v>
      </c>
      <c r="B172" t="s">
        <v>57</v>
      </c>
      <c r="C172" t="s">
        <v>389</v>
      </c>
      <c r="D172" t="s">
        <v>283</v>
      </c>
      <c r="E172" t="s">
        <v>15</v>
      </c>
      <c r="F172" t="s">
        <v>3080</v>
      </c>
      <c r="G172" t="s">
        <v>4534</v>
      </c>
      <c r="H172">
        <v>23448</v>
      </c>
      <c r="I172" t="s">
        <v>15</v>
      </c>
    </row>
    <row r="173" spans="1:9" x14ac:dyDescent="0.25">
      <c r="A173" t="s">
        <v>390</v>
      </c>
      <c r="B173" t="s">
        <v>57</v>
      </c>
      <c r="C173" t="s">
        <v>391</v>
      </c>
      <c r="D173" t="s">
        <v>309</v>
      </c>
      <c r="E173" t="s">
        <v>15</v>
      </c>
      <c r="F173" t="s">
        <v>3081</v>
      </c>
      <c r="G173" t="s">
        <v>4535</v>
      </c>
      <c r="H173">
        <v>9467</v>
      </c>
      <c r="I173" t="s">
        <v>15</v>
      </c>
    </row>
    <row r="174" spans="1:9" x14ac:dyDescent="0.25">
      <c r="A174" t="s">
        <v>392</v>
      </c>
      <c r="B174" t="s">
        <v>62</v>
      </c>
      <c r="C174" t="s">
        <v>393</v>
      </c>
      <c r="D174" t="s">
        <v>309</v>
      </c>
      <c r="E174" t="s">
        <v>15</v>
      </c>
      <c r="F174" t="s">
        <v>3082</v>
      </c>
      <c r="G174" t="s">
        <v>4536</v>
      </c>
      <c r="H174">
        <v>4166</v>
      </c>
      <c r="I174" t="s">
        <v>15</v>
      </c>
    </row>
    <row r="175" spans="1:9" x14ac:dyDescent="0.25">
      <c r="A175" t="s">
        <v>25</v>
      </c>
      <c r="B175" t="s">
        <v>62</v>
      </c>
      <c r="C175" t="s">
        <v>338</v>
      </c>
      <c r="D175" t="s">
        <v>309</v>
      </c>
      <c r="E175" t="s">
        <v>15</v>
      </c>
      <c r="F175" t="s">
        <v>3053</v>
      </c>
      <c r="G175" t="s">
        <v>4507</v>
      </c>
      <c r="H175">
        <v>10472</v>
      </c>
      <c r="I175" t="s">
        <v>15</v>
      </c>
    </row>
    <row r="176" spans="1:9" x14ac:dyDescent="0.25">
      <c r="A176" t="s">
        <v>394</v>
      </c>
      <c r="B176" t="s">
        <v>62</v>
      </c>
      <c r="C176" t="s">
        <v>395</v>
      </c>
      <c r="D176" t="s">
        <v>309</v>
      </c>
      <c r="E176" t="s">
        <v>15</v>
      </c>
      <c r="F176" t="s">
        <v>3083</v>
      </c>
      <c r="G176" t="s">
        <v>4537</v>
      </c>
      <c r="H176">
        <v>2741</v>
      </c>
      <c r="I176" t="s">
        <v>15</v>
      </c>
    </row>
    <row r="177" spans="1:9" x14ac:dyDescent="0.25">
      <c r="A177" t="s">
        <v>302</v>
      </c>
      <c r="B177" t="s">
        <v>57</v>
      </c>
      <c r="C177" t="s">
        <v>396</v>
      </c>
      <c r="D177" t="s">
        <v>309</v>
      </c>
      <c r="E177" t="s">
        <v>15</v>
      </c>
      <c r="F177" t="s">
        <v>3084</v>
      </c>
      <c r="G177" t="s">
        <v>4538</v>
      </c>
      <c r="H177">
        <v>22066</v>
      </c>
      <c r="I177" t="s">
        <v>15</v>
      </c>
    </row>
    <row r="178" spans="1:9" x14ac:dyDescent="0.25">
      <c r="A178" t="s">
        <v>397</v>
      </c>
      <c r="B178" t="s">
        <v>62</v>
      </c>
      <c r="C178" t="s">
        <v>398</v>
      </c>
      <c r="D178" t="s">
        <v>309</v>
      </c>
      <c r="E178" t="s">
        <v>15</v>
      </c>
      <c r="F178" t="s">
        <v>3085</v>
      </c>
      <c r="G178" t="s">
        <v>4539</v>
      </c>
      <c r="H178">
        <v>4179</v>
      </c>
      <c r="I178" t="s">
        <v>15</v>
      </c>
    </row>
    <row r="179" spans="1:9" x14ac:dyDescent="0.25">
      <c r="A179" t="s">
        <v>399</v>
      </c>
      <c r="B179" t="s">
        <v>62</v>
      </c>
      <c r="C179" t="s">
        <v>400</v>
      </c>
      <c r="D179" t="s">
        <v>309</v>
      </c>
      <c r="E179" t="s">
        <v>15</v>
      </c>
      <c r="F179" t="s">
        <v>3086</v>
      </c>
      <c r="G179" t="s">
        <v>4540</v>
      </c>
      <c r="H179">
        <v>9147</v>
      </c>
      <c r="I179" t="s">
        <v>15</v>
      </c>
    </row>
    <row r="180" spans="1:9" x14ac:dyDescent="0.25">
      <c r="A180" t="s">
        <v>401</v>
      </c>
      <c r="B180" t="s">
        <v>37</v>
      </c>
      <c r="C180" t="s">
        <v>402</v>
      </c>
      <c r="D180" t="s">
        <v>286</v>
      </c>
      <c r="E180" t="s">
        <v>15</v>
      </c>
      <c r="F180" t="s">
        <v>3087</v>
      </c>
      <c r="G180" t="s">
        <v>4541</v>
      </c>
      <c r="H180">
        <v>26332</v>
      </c>
      <c r="I180" t="s">
        <v>15</v>
      </c>
    </row>
    <row r="181" spans="1:9" x14ac:dyDescent="0.25">
      <c r="A181" t="s">
        <v>242</v>
      </c>
      <c r="B181" t="s">
        <v>57</v>
      </c>
      <c r="C181" t="s">
        <v>403</v>
      </c>
      <c r="D181" t="s">
        <v>286</v>
      </c>
      <c r="E181" t="s">
        <v>15</v>
      </c>
      <c r="F181" t="s">
        <v>3088</v>
      </c>
      <c r="G181" t="s">
        <v>4542</v>
      </c>
      <c r="H181">
        <v>4537</v>
      </c>
      <c r="I181" t="s">
        <v>15</v>
      </c>
    </row>
    <row r="182" spans="1:9" x14ac:dyDescent="0.25">
      <c r="A182" t="s">
        <v>404</v>
      </c>
      <c r="B182" t="s">
        <v>57</v>
      </c>
      <c r="C182" t="s">
        <v>405</v>
      </c>
      <c r="D182" t="s">
        <v>286</v>
      </c>
      <c r="E182" t="s">
        <v>15</v>
      </c>
      <c r="F182" t="s">
        <v>3089</v>
      </c>
      <c r="G182" t="s">
        <v>4543</v>
      </c>
      <c r="H182">
        <v>4941</v>
      </c>
      <c r="I182" t="s">
        <v>15</v>
      </c>
    </row>
    <row r="183" spans="1:9" x14ac:dyDescent="0.25">
      <c r="A183" t="s">
        <v>406</v>
      </c>
      <c r="B183" t="s">
        <v>62</v>
      </c>
      <c r="C183" t="s">
        <v>407</v>
      </c>
      <c r="D183" t="s">
        <v>286</v>
      </c>
      <c r="E183" t="s">
        <v>15</v>
      </c>
      <c r="F183" t="s">
        <v>3090</v>
      </c>
      <c r="G183" t="s">
        <v>4544</v>
      </c>
      <c r="H183">
        <v>7150</v>
      </c>
      <c r="I183" t="s">
        <v>15</v>
      </c>
    </row>
    <row r="184" spans="1:9" x14ac:dyDescent="0.25">
      <c r="A184" t="s">
        <v>408</v>
      </c>
      <c r="B184" t="s">
        <v>57</v>
      </c>
      <c r="C184" t="s">
        <v>409</v>
      </c>
      <c r="D184" t="s">
        <v>309</v>
      </c>
      <c r="E184" t="s">
        <v>15</v>
      </c>
      <c r="F184" t="s">
        <v>3091</v>
      </c>
      <c r="G184" t="s">
        <v>4545</v>
      </c>
      <c r="H184">
        <v>13290</v>
      </c>
      <c r="I184" t="s">
        <v>15</v>
      </c>
    </row>
    <row r="185" spans="1:9" x14ac:dyDescent="0.25">
      <c r="A185" t="s">
        <v>410</v>
      </c>
      <c r="B185" t="s">
        <v>57</v>
      </c>
      <c r="C185" t="s">
        <v>411</v>
      </c>
      <c r="D185" t="s">
        <v>309</v>
      </c>
      <c r="E185" t="s">
        <v>15</v>
      </c>
      <c r="F185" t="s">
        <v>3092</v>
      </c>
      <c r="G185" t="s">
        <v>4546</v>
      </c>
      <c r="H185">
        <v>3144</v>
      </c>
      <c r="I185" t="s">
        <v>15</v>
      </c>
    </row>
    <row r="186" spans="1:9" x14ac:dyDescent="0.25">
      <c r="A186" t="s">
        <v>412</v>
      </c>
      <c r="B186" t="s">
        <v>57</v>
      </c>
      <c r="C186" t="s">
        <v>413</v>
      </c>
      <c r="D186" t="s">
        <v>309</v>
      </c>
      <c r="E186" t="s">
        <v>15</v>
      </c>
      <c r="F186" t="s">
        <v>3093</v>
      </c>
      <c r="G186" t="s">
        <v>4547</v>
      </c>
      <c r="H186">
        <v>5172</v>
      </c>
      <c r="I186" t="s">
        <v>15</v>
      </c>
    </row>
    <row r="187" spans="1:9" x14ac:dyDescent="0.25">
      <c r="A187" t="s">
        <v>414</v>
      </c>
      <c r="B187" t="s">
        <v>62</v>
      </c>
      <c r="C187" t="s">
        <v>415</v>
      </c>
      <c r="D187" t="s">
        <v>309</v>
      </c>
      <c r="E187" t="s">
        <v>15</v>
      </c>
      <c r="F187" t="s">
        <v>3094</v>
      </c>
      <c r="G187" t="s">
        <v>4548</v>
      </c>
      <c r="H187">
        <v>3501</v>
      </c>
      <c r="I187" t="s">
        <v>15</v>
      </c>
    </row>
    <row r="188" spans="1:9" x14ac:dyDescent="0.25">
      <c r="A188" t="s">
        <v>416</v>
      </c>
      <c r="B188" t="s">
        <v>62</v>
      </c>
      <c r="C188" t="s">
        <v>417</v>
      </c>
      <c r="D188" t="s">
        <v>309</v>
      </c>
      <c r="E188" t="s">
        <v>15</v>
      </c>
      <c r="F188" t="s">
        <v>3095</v>
      </c>
      <c r="G188" t="s">
        <v>4549</v>
      </c>
      <c r="H188">
        <v>10797</v>
      </c>
      <c r="I188" t="s">
        <v>15</v>
      </c>
    </row>
    <row r="189" spans="1:9" x14ac:dyDescent="0.25">
      <c r="A189" t="s">
        <v>418</v>
      </c>
      <c r="B189" t="s">
        <v>57</v>
      </c>
      <c r="C189" t="s">
        <v>419</v>
      </c>
      <c r="D189" t="s">
        <v>283</v>
      </c>
      <c r="E189" t="s">
        <v>15</v>
      </c>
      <c r="F189" t="s">
        <v>3096</v>
      </c>
      <c r="G189" t="s">
        <v>4550</v>
      </c>
      <c r="H189">
        <v>7962</v>
      </c>
      <c r="I189" t="s">
        <v>15</v>
      </c>
    </row>
    <row r="190" spans="1:9" x14ac:dyDescent="0.25">
      <c r="A190" t="s">
        <v>420</v>
      </c>
      <c r="B190" t="s">
        <v>57</v>
      </c>
      <c r="C190" t="s">
        <v>421</v>
      </c>
      <c r="D190" t="s">
        <v>283</v>
      </c>
      <c r="E190" t="s">
        <v>15</v>
      </c>
      <c r="F190" t="s">
        <v>3097</v>
      </c>
      <c r="G190" t="s">
        <v>4551</v>
      </c>
      <c r="H190">
        <v>24553</v>
      </c>
      <c r="I190" t="s">
        <v>15</v>
      </c>
    </row>
    <row r="191" spans="1:9" x14ac:dyDescent="0.25">
      <c r="A191" t="s">
        <v>422</v>
      </c>
      <c r="B191" t="s">
        <v>62</v>
      </c>
      <c r="C191" t="s">
        <v>423</v>
      </c>
      <c r="D191" t="s">
        <v>283</v>
      </c>
      <c r="E191" t="s">
        <v>15</v>
      </c>
      <c r="F191" t="s">
        <v>3098</v>
      </c>
      <c r="G191" t="s">
        <v>4552</v>
      </c>
      <c r="H191">
        <v>5112</v>
      </c>
      <c r="I191" t="s">
        <v>15</v>
      </c>
    </row>
    <row r="192" spans="1:9" x14ac:dyDescent="0.25">
      <c r="A192" t="s">
        <v>424</v>
      </c>
      <c r="B192" t="s">
        <v>57</v>
      </c>
      <c r="C192" t="s">
        <v>425</v>
      </c>
      <c r="D192" t="s">
        <v>293</v>
      </c>
      <c r="E192" t="s">
        <v>15</v>
      </c>
      <c r="F192" t="s">
        <v>3099</v>
      </c>
      <c r="G192" t="s">
        <v>4553</v>
      </c>
      <c r="H192">
        <v>12337</v>
      </c>
      <c r="I192" t="s">
        <v>15</v>
      </c>
    </row>
    <row r="193" spans="1:9" x14ac:dyDescent="0.25">
      <c r="A193" t="s">
        <v>426</v>
      </c>
      <c r="B193" t="s">
        <v>62</v>
      </c>
      <c r="C193" t="s">
        <v>427</v>
      </c>
      <c r="D193" t="s">
        <v>293</v>
      </c>
      <c r="E193" t="s">
        <v>15</v>
      </c>
      <c r="F193" t="s">
        <v>3100</v>
      </c>
      <c r="G193" t="s">
        <v>4554</v>
      </c>
      <c r="H193">
        <v>2912</v>
      </c>
      <c r="I193" t="s">
        <v>15</v>
      </c>
    </row>
    <row r="194" spans="1:9" x14ac:dyDescent="0.25">
      <c r="A194" t="s">
        <v>428</v>
      </c>
      <c r="B194" t="s">
        <v>62</v>
      </c>
      <c r="C194" t="s">
        <v>429</v>
      </c>
      <c r="D194" t="s">
        <v>293</v>
      </c>
      <c r="E194" t="s">
        <v>15</v>
      </c>
      <c r="F194" t="s">
        <v>3101</v>
      </c>
      <c r="G194" t="s">
        <v>4555</v>
      </c>
      <c r="H194">
        <v>5387</v>
      </c>
      <c r="I194" t="s">
        <v>15</v>
      </c>
    </row>
    <row r="195" spans="1:9" x14ac:dyDescent="0.25">
      <c r="A195" t="s">
        <v>430</v>
      </c>
      <c r="B195" t="s">
        <v>57</v>
      </c>
      <c r="C195" t="s">
        <v>431</v>
      </c>
      <c r="D195" t="s">
        <v>296</v>
      </c>
      <c r="E195" t="s">
        <v>15</v>
      </c>
      <c r="F195" t="s">
        <v>3102</v>
      </c>
      <c r="G195" t="s">
        <v>4556</v>
      </c>
      <c r="H195">
        <v>14696</v>
      </c>
      <c r="I195" t="s">
        <v>15</v>
      </c>
    </row>
    <row r="196" spans="1:9" x14ac:dyDescent="0.25">
      <c r="A196" t="s">
        <v>432</v>
      </c>
      <c r="B196" t="s">
        <v>62</v>
      </c>
      <c r="C196" t="s">
        <v>433</v>
      </c>
      <c r="D196" t="s">
        <v>296</v>
      </c>
      <c r="E196" t="s">
        <v>15</v>
      </c>
      <c r="F196" t="s">
        <v>3103</v>
      </c>
      <c r="G196" t="s">
        <v>4557</v>
      </c>
      <c r="H196">
        <v>7273</v>
      </c>
      <c r="I196" t="s">
        <v>15</v>
      </c>
    </row>
    <row r="197" spans="1:9" x14ac:dyDescent="0.25">
      <c r="A197" t="s">
        <v>434</v>
      </c>
      <c r="B197" t="s">
        <v>57</v>
      </c>
      <c r="C197" t="s">
        <v>435</v>
      </c>
      <c r="D197" t="s">
        <v>283</v>
      </c>
      <c r="E197" t="s">
        <v>15</v>
      </c>
      <c r="F197" t="s">
        <v>3104</v>
      </c>
      <c r="G197" t="s">
        <v>4558</v>
      </c>
      <c r="H197">
        <v>14676</v>
      </c>
      <c r="I197" t="s">
        <v>15</v>
      </c>
    </row>
    <row r="198" spans="1:9" x14ac:dyDescent="0.25">
      <c r="A198" t="s">
        <v>436</v>
      </c>
      <c r="B198" t="s">
        <v>62</v>
      </c>
      <c r="C198" t="s">
        <v>437</v>
      </c>
      <c r="D198" t="s">
        <v>283</v>
      </c>
      <c r="E198" t="s">
        <v>15</v>
      </c>
      <c r="F198" t="s">
        <v>3105</v>
      </c>
      <c r="G198" t="s">
        <v>4559</v>
      </c>
      <c r="H198">
        <v>3281</v>
      </c>
      <c r="I198" t="s">
        <v>15</v>
      </c>
    </row>
    <row r="199" spans="1:9" x14ac:dyDescent="0.25">
      <c r="A199" t="s">
        <v>438</v>
      </c>
      <c r="B199" t="s">
        <v>62</v>
      </c>
      <c r="C199" t="s">
        <v>439</v>
      </c>
      <c r="D199" t="s">
        <v>283</v>
      </c>
      <c r="E199" t="s">
        <v>15</v>
      </c>
      <c r="F199" t="s">
        <v>3106</v>
      </c>
      <c r="G199" t="s">
        <v>4560</v>
      </c>
      <c r="H199">
        <v>2120</v>
      </c>
      <c r="I199" t="s">
        <v>15</v>
      </c>
    </row>
    <row r="200" spans="1:9" x14ac:dyDescent="0.25">
      <c r="A200" t="s">
        <v>440</v>
      </c>
      <c r="B200" t="s">
        <v>62</v>
      </c>
      <c r="C200" t="s">
        <v>441</v>
      </c>
      <c r="D200" t="s">
        <v>283</v>
      </c>
      <c r="E200" t="s">
        <v>15</v>
      </c>
      <c r="F200" t="s">
        <v>3107</v>
      </c>
      <c r="G200" t="s">
        <v>4561</v>
      </c>
      <c r="H200">
        <v>6107</v>
      </c>
      <c r="I200" t="s">
        <v>15</v>
      </c>
    </row>
    <row r="201" spans="1:9" x14ac:dyDescent="0.25">
      <c r="A201" t="s">
        <v>442</v>
      </c>
      <c r="B201" t="s">
        <v>57</v>
      </c>
      <c r="C201" t="s">
        <v>443</v>
      </c>
      <c r="D201" t="s">
        <v>293</v>
      </c>
      <c r="E201" t="s">
        <v>15</v>
      </c>
      <c r="F201" t="s">
        <v>3108</v>
      </c>
      <c r="G201" t="s">
        <v>4562</v>
      </c>
      <c r="H201">
        <v>12992</v>
      </c>
      <c r="I201" t="s">
        <v>15</v>
      </c>
    </row>
    <row r="202" spans="1:9" x14ac:dyDescent="0.25">
      <c r="A202" t="s">
        <v>444</v>
      </c>
      <c r="B202" t="s">
        <v>62</v>
      </c>
      <c r="C202" t="s">
        <v>445</v>
      </c>
      <c r="D202" t="s">
        <v>293</v>
      </c>
      <c r="E202" t="s">
        <v>15</v>
      </c>
      <c r="F202" t="s">
        <v>3109</v>
      </c>
      <c r="G202" t="s">
        <v>4563</v>
      </c>
      <c r="H202">
        <v>4658</v>
      </c>
      <c r="I202" t="s">
        <v>15</v>
      </c>
    </row>
    <row r="203" spans="1:9" x14ac:dyDescent="0.25">
      <c r="A203" t="s">
        <v>446</v>
      </c>
      <c r="B203" t="s">
        <v>62</v>
      </c>
      <c r="C203" t="s">
        <v>447</v>
      </c>
      <c r="D203" t="s">
        <v>293</v>
      </c>
      <c r="E203" t="s">
        <v>15</v>
      </c>
      <c r="F203" t="s">
        <v>3110</v>
      </c>
      <c r="G203" t="s">
        <v>4564</v>
      </c>
      <c r="H203">
        <v>5530</v>
      </c>
      <c r="I203" t="s">
        <v>15</v>
      </c>
    </row>
    <row r="204" spans="1:9" x14ac:dyDescent="0.25">
      <c r="A204" t="s">
        <v>448</v>
      </c>
      <c r="B204" t="s">
        <v>62</v>
      </c>
      <c r="C204" t="s">
        <v>449</v>
      </c>
      <c r="D204" t="s">
        <v>293</v>
      </c>
      <c r="E204" t="s">
        <v>15</v>
      </c>
      <c r="F204" t="s">
        <v>3111</v>
      </c>
      <c r="G204" t="s">
        <v>4565</v>
      </c>
      <c r="H204">
        <v>2581</v>
      </c>
      <c r="I204" t="s">
        <v>15</v>
      </c>
    </row>
    <row r="205" spans="1:9" x14ac:dyDescent="0.25">
      <c r="A205" t="s">
        <v>450</v>
      </c>
      <c r="B205" t="s">
        <v>57</v>
      </c>
      <c r="C205" t="s">
        <v>451</v>
      </c>
      <c r="D205" t="s">
        <v>306</v>
      </c>
      <c r="E205" t="s">
        <v>15</v>
      </c>
      <c r="F205" t="s">
        <v>3112</v>
      </c>
      <c r="G205" t="s">
        <v>4566</v>
      </c>
      <c r="H205">
        <v>11260</v>
      </c>
      <c r="I205" t="s">
        <v>15</v>
      </c>
    </row>
    <row r="206" spans="1:9" x14ac:dyDescent="0.25">
      <c r="A206" t="s">
        <v>16</v>
      </c>
      <c r="B206" t="s">
        <v>37</v>
      </c>
      <c r="C206" t="s">
        <v>452</v>
      </c>
      <c r="D206" t="s">
        <v>453</v>
      </c>
      <c r="E206" t="s">
        <v>16</v>
      </c>
      <c r="F206" t="s">
        <v>3113</v>
      </c>
      <c r="G206" t="s">
        <v>4567</v>
      </c>
      <c r="I206" t="s">
        <v>16</v>
      </c>
    </row>
    <row r="207" spans="1:9" x14ac:dyDescent="0.25">
      <c r="A207" t="s">
        <v>454</v>
      </c>
      <c r="B207" t="s">
        <v>37</v>
      </c>
      <c r="C207" t="s">
        <v>455</v>
      </c>
      <c r="D207" t="s">
        <v>456</v>
      </c>
      <c r="E207" t="s">
        <v>16</v>
      </c>
      <c r="F207" t="s">
        <v>3114</v>
      </c>
      <c r="G207" t="s">
        <v>4568</v>
      </c>
      <c r="H207">
        <v>37927</v>
      </c>
      <c r="I207" t="s">
        <v>16</v>
      </c>
    </row>
    <row r="208" spans="1:9" x14ac:dyDescent="0.25">
      <c r="A208" t="s">
        <v>457</v>
      </c>
      <c r="B208" t="s">
        <v>37</v>
      </c>
      <c r="C208" t="s">
        <v>458</v>
      </c>
      <c r="D208" t="s">
        <v>459</v>
      </c>
      <c r="E208" t="s">
        <v>16</v>
      </c>
      <c r="F208" t="s">
        <v>3115</v>
      </c>
      <c r="G208" t="s">
        <v>4569</v>
      </c>
      <c r="H208">
        <v>101177</v>
      </c>
      <c r="I208" t="s">
        <v>16</v>
      </c>
    </row>
    <row r="209" spans="1:9" x14ac:dyDescent="0.25">
      <c r="A209" t="s">
        <v>460</v>
      </c>
      <c r="B209" t="s">
        <v>37</v>
      </c>
      <c r="C209" t="s">
        <v>461</v>
      </c>
      <c r="D209" t="s">
        <v>462</v>
      </c>
      <c r="E209" t="s">
        <v>16</v>
      </c>
      <c r="F209" t="s">
        <v>3116</v>
      </c>
      <c r="G209" t="s">
        <v>4570</v>
      </c>
      <c r="I209" t="s">
        <v>16</v>
      </c>
    </row>
    <row r="210" spans="1:9" x14ac:dyDescent="0.25">
      <c r="A210" t="s">
        <v>463</v>
      </c>
      <c r="B210" t="s">
        <v>37</v>
      </c>
      <c r="C210" t="s">
        <v>464</v>
      </c>
      <c r="D210" t="s">
        <v>462</v>
      </c>
      <c r="E210" t="s">
        <v>16</v>
      </c>
      <c r="F210" t="s">
        <v>3117</v>
      </c>
      <c r="G210" t="s">
        <v>4571</v>
      </c>
      <c r="I210" t="s">
        <v>16</v>
      </c>
    </row>
    <row r="211" spans="1:9" x14ac:dyDescent="0.25">
      <c r="A211" t="s">
        <v>465</v>
      </c>
      <c r="B211" t="s">
        <v>37</v>
      </c>
      <c r="C211" t="s">
        <v>466</v>
      </c>
      <c r="D211" t="s">
        <v>459</v>
      </c>
      <c r="E211" t="s">
        <v>16</v>
      </c>
      <c r="F211" t="s">
        <v>3118</v>
      </c>
      <c r="G211" t="s">
        <v>4572</v>
      </c>
      <c r="H211">
        <v>75153</v>
      </c>
      <c r="I211" t="s">
        <v>16</v>
      </c>
    </row>
    <row r="212" spans="1:9" x14ac:dyDescent="0.25">
      <c r="A212" t="s">
        <v>467</v>
      </c>
      <c r="B212" t="s">
        <v>37</v>
      </c>
      <c r="C212" t="s">
        <v>468</v>
      </c>
      <c r="D212" t="s">
        <v>456</v>
      </c>
      <c r="E212" t="s">
        <v>16</v>
      </c>
      <c r="F212" t="s">
        <v>3119</v>
      </c>
      <c r="G212" t="s">
        <v>4573</v>
      </c>
      <c r="H212">
        <v>66090</v>
      </c>
      <c r="I212" t="s">
        <v>16</v>
      </c>
    </row>
    <row r="213" spans="1:9" x14ac:dyDescent="0.25">
      <c r="A213" t="s">
        <v>469</v>
      </c>
      <c r="B213" t="s">
        <v>37</v>
      </c>
      <c r="C213" t="s">
        <v>470</v>
      </c>
      <c r="D213" t="s">
        <v>456</v>
      </c>
      <c r="E213" t="s">
        <v>16</v>
      </c>
      <c r="F213" t="s">
        <v>3120</v>
      </c>
      <c r="G213" t="s">
        <v>4574</v>
      </c>
      <c r="H213">
        <v>16976</v>
      </c>
      <c r="I213" t="s">
        <v>16</v>
      </c>
    </row>
    <row r="214" spans="1:9" x14ac:dyDescent="0.25">
      <c r="A214" t="s">
        <v>471</v>
      </c>
      <c r="B214" t="s">
        <v>37</v>
      </c>
      <c r="C214" t="s">
        <v>472</v>
      </c>
      <c r="D214" t="s">
        <v>456</v>
      </c>
      <c r="E214" t="s">
        <v>16</v>
      </c>
      <c r="F214" t="s">
        <v>3121</v>
      </c>
      <c r="G214" t="s">
        <v>4575</v>
      </c>
      <c r="H214">
        <v>50905</v>
      </c>
      <c r="I214" t="s">
        <v>16</v>
      </c>
    </row>
    <row r="215" spans="1:9" x14ac:dyDescent="0.25">
      <c r="A215" t="s">
        <v>473</v>
      </c>
      <c r="B215" t="s">
        <v>57</v>
      </c>
      <c r="C215" t="s">
        <v>474</v>
      </c>
      <c r="D215" t="s">
        <v>475</v>
      </c>
      <c r="E215" t="s">
        <v>16</v>
      </c>
      <c r="F215" t="s">
        <v>3122</v>
      </c>
      <c r="G215" t="s">
        <v>4576</v>
      </c>
      <c r="H215">
        <v>12001</v>
      </c>
      <c r="I215" t="s">
        <v>16</v>
      </c>
    </row>
    <row r="216" spans="1:9" x14ac:dyDescent="0.25">
      <c r="A216" t="s">
        <v>476</v>
      </c>
      <c r="B216" t="s">
        <v>37</v>
      </c>
      <c r="C216" t="s">
        <v>477</v>
      </c>
      <c r="D216" t="s">
        <v>478</v>
      </c>
      <c r="E216" t="s">
        <v>16</v>
      </c>
      <c r="F216" t="s">
        <v>3123</v>
      </c>
      <c r="G216" t="s">
        <v>4577</v>
      </c>
      <c r="I216" t="s">
        <v>16</v>
      </c>
    </row>
    <row r="217" spans="1:9" x14ac:dyDescent="0.25">
      <c r="A217" t="s">
        <v>479</v>
      </c>
      <c r="B217" t="s">
        <v>37</v>
      </c>
      <c r="C217" t="s">
        <v>480</v>
      </c>
      <c r="D217" t="s">
        <v>475</v>
      </c>
      <c r="E217" t="s">
        <v>16</v>
      </c>
      <c r="F217" t="s">
        <v>3124</v>
      </c>
      <c r="G217" t="s">
        <v>4578</v>
      </c>
      <c r="H217">
        <v>79559</v>
      </c>
      <c r="I217" t="s">
        <v>16</v>
      </c>
    </row>
    <row r="218" spans="1:9" x14ac:dyDescent="0.25">
      <c r="A218" t="s">
        <v>481</v>
      </c>
      <c r="B218" t="s">
        <v>37</v>
      </c>
      <c r="C218" t="s">
        <v>482</v>
      </c>
      <c r="D218" t="s">
        <v>462</v>
      </c>
      <c r="E218" t="s">
        <v>16</v>
      </c>
      <c r="F218" t="s">
        <v>3125</v>
      </c>
      <c r="G218" t="s">
        <v>4579</v>
      </c>
      <c r="I218" t="s">
        <v>16</v>
      </c>
    </row>
    <row r="219" spans="1:9" x14ac:dyDescent="0.25">
      <c r="A219" t="s">
        <v>483</v>
      </c>
      <c r="B219" t="s">
        <v>37</v>
      </c>
      <c r="C219" t="s">
        <v>484</v>
      </c>
      <c r="D219" t="s">
        <v>462</v>
      </c>
      <c r="E219" t="s">
        <v>16</v>
      </c>
      <c r="F219" t="s">
        <v>3126</v>
      </c>
      <c r="G219" t="s">
        <v>4580</v>
      </c>
      <c r="I219" t="s">
        <v>16</v>
      </c>
    </row>
    <row r="220" spans="1:9" x14ac:dyDescent="0.25">
      <c r="A220" t="s">
        <v>485</v>
      </c>
      <c r="B220" t="s">
        <v>37</v>
      </c>
      <c r="C220" t="s">
        <v>486</v>
      </c>
      <c r="D220" t="s">
        <v>487</v>
      </c>
      <c r="E220" t="s">
        <v>16</v>
      </c>
      <c r="F220" t="s">
        <v>3127</v>
      </c>
      <c r="G220" t="s">
        <v>4581</v>
      </c>
      <c r="H220">
        <v>544801</v>
      </c>
      <c r="I220" t="s">
        <v>16</v>
      </c>
    </row>
    <row r="221" spans="1:9" x14ac:dyDescent="0.25">
      <c r="A221" t="s">
        <v>488</v>
      </c>
      <c r="B221" t="s">
        <v>57</v>
      </c>
      <c r="C221" t="s">
        <v>489</v>
      </c>
      <c r="D221" t="s">
        <v>487</v>
      </c>
      <c r="E221" t="s">
        <v>16</v>
      </c>
      <c r="F221" t="s">
        <v>3128</v>
      </c>
      <c r="G221" t="s">
        <v>4582</v>
      </c>
      <c r="H221">
        <v>20600</v>
      </c>
      <c r="I221" t="s">
        <v>16</v>
      </c>
    </row>
    <row r="222" spans="1:9" x14ac:dyDescent="0.25">
      <c r="A222" t="s">
        <v>490</v>
      </c>
      <c r="B222" t="s">
        <v>37</v>
      </c>
      <c r="C222" t="s">
        <v>491</v>
      </c>
      <c r="D222" t="s">
        <v>462</v>
      </c>
      <c r="E222" t="s">
        <v>16</v>
      </c>
      <c r="F222" t="s">
        <v>3129</v>
      </c>
      <c r="G222" t="s">
        <v>4583</v>
      </c>
      <c r="I222" t="s">
        <v>16</v>
      </c>
    </row>
    <row r="223" spans="1:9" x14ac:dyDescent="0.25">
      <c r="A223" t="s">
        <v>492</v>
      </c>
      <c r="B223" t="s">
        <v>37</v>
      </c>
      <c r="C223" t="s">
        <v>493</v>
      </c>
      <c r="D223" t="s">
        <v>475</v>
      </c>
      <c r="E223" t="s">
        <v>16</v>
      </c>
      <c r="F223" t="s">
        <v>3130</v>
      </c>
      <c r="G223" t="s">
        <v>4584</v>
      </c>
      <c r="H223">
        <v>100979</v>
      </c>
      <c r="I223" t="s">
        <v>16</v>
      </c>
    </row>
    <row r="224" spans="1:9" x14ac:dyDescent="0.25">
      <c r="A224" t="s">
        <v>494</v>
      </c>
      <c r="B224" t="s">
        <v>37</v>
      </c>
      <c r="C224" t="s">
        <v>495</v>
      </c>
      <c r="D224" t="s">
        <v>475</v>
      </c>
      <c r="E224" t="s">
        <v>16</v>
      </c>
      <c r="F224" t="s">
        <v>3131</v>
      </c>
      <c r="G224" t="s">
        <v>4585</v>
      </c>
      <c r="H224">
        <v>234864</v>
      </c>
      <c r="I224" t="s">
        <v>16</v>
      </c>
    </row>
    <row r="225" spans="1:9" x14ac:dyDescent="0.25">
      <c r="A225" t="s">
        <v>302</v>
      </c>
      <c r="B225" t="s">
        <v>37</v>
      </c>
      <c r="C225" t="s">
        <v>496</v>
      </c>
      <c r="D225" t="s">
        <v>456</v>
      </c>
      <c r="E225" t="s">
        <v>16</v>
      </c>
      <c r="F225" t="s">
        <v>3036</v>
      </c>
      <c r="G225" t="s">
        <v>4586</v>
      </c>
      <c r="H225">
        <v>102996</v>
      </c>
      <c r="I225" t="s">
        <v>16</v>
      </c>
    </row>
    <row r="226" spans="1:9" x14ac:dyDescent="0.25">
      <c r="A226" t="s">
        <v>497</v>
      </c>
      <c r="B226" t="s">
        <v>37</v>
      </c>
      <c r="C226" t="s">
        <v>498</v>
      </c>
      <c r="D226" t="s">
        <v>475</v>
      </c>
      <c r="E226" t="s">
        <v>16</v>
      </c>
      <c r="F226" t="s">
        <v>3132</v>
      </c>
      <c r="G226" t="s">
        <v>4587</v>
      </c>
      <c r="H226">
        <v>65400</v>
      </c>
      <c r="I226" t="s">
        <v>16</v>
      </c>
    </row>
    <row r="227" spans="1:9" x14ac:dyDescent="0.25">
      <c r="A227" t="s">
        <v>499</v>
      </c>
      <c r="B227" t="s">
        <v>37</v>
      </c>
      <c r="C227" t="s">
        <v>500</v>
      </c>
      <c r="D227" t="s">
        <v>453</v>
      </c>
      <c r="E227" t="s">
        <v>16</v>
      </c>
      <c r="F227" t="s">
        <v>3133</v>
      </c>
      <c r="G227" t="s">
        <v>4588</v>
      </c>
      <c r="I227" t="s">
        <v>16</v>
      </c>
    </row>
    <row r="228" spans="1:9" x14ac:dyDescent="0.25">
      <c r="A228" t="s">
        <v>501</v>
      </c>
      <c r="B228" t="s">
        <v>37</v>
      </c>
      <c r="C228" t="s">
        <v>502</v>
      </c>
      <c r="D228" t="s">
        <v>456</v>
      </c>
      <c r="E228" t="s">
        <v>16</v>
      </c>
      <c r="F228" t="s">
        <v>3134</v>
      </c>
      <c r="G228" t="s">
        <v>4589</v>
      </c>
      <c r="H228">
        <v>29390</v>
      </c>
      <c r="I228" t="s">
        <v>16</v>
      </c>
    </row>
    <row r="229" spans="1:9" x14ac:dyDescent="0.25">
      <c r="A229" t="s">
        <v>503</v>
      </c>
      <c r="B229" t="s">
        <v>37</v>
      </c>
      <c r="C229" t="s">
        <v>504</v>
      </c>
      <c r="D229" t="s">
        <v>456</v>
      </c>
      <c r="E229" t="s">
        <v>16</v>
      </c>
      <c r="F229" t="s">
        <v>3135</v>
      </c>
      <c r="G229" t="s">
        <v>4590</v>
      </c>
      <c r="H229">
        <v>49665</v>
      </c>
      <c r="I229" t="s">
        <v>16</v>
      </c>
    </row>
    <row r="230" spans="1:9" x14ac:dyDescent="0.25">
      <c r="A230" t="s">
        <v>505</v>
      </c>
      <c r="B230" t="s">
        <v>37</v>
      </c>
      <c r="C230" t="s">
        <v>506</v>
      </c>
      <c r="D230" t="s">
        <v>475</v>
      </c>
      <c r="E230" t="s">
        <v>16</v>
      </c>
      <c r="F230" t="s">
        <v>3136</v>
      </c>
      <c r="G230" t="s">
        <v>4591</v>
      </c>
      <c r="H230">
        <v>16487</v>
      </c>
      <c r="I230" t="s">
        <v>16</v>
      </c>
    </row>
    <row r="231" spans="1:9" x14ac:dyDescent="0.25">
      <c r="A231" t="s">
        <v>367</v>
      </c>
      <c r="B231" t="s">
        <v>37</v>
      </c>
      <c r="C231" t="s">
        <v>507</v>
      </c>
      <c r="D231" t="s">
        <v>475</v>
      </c>
      <c r="E231" t="s">
        <v>16</v>
      </c>
      <c r="F231" t="s">
        <v>3137</v>
      </c>
      <c r="G231" t="s">
        <v>4592</v>
      </c>
      <c r="H231">
        <v>158257</v>
      </c>
      <c r="I231" t="s">
        <v>16</v>
      </c>
    </row>
    <row r="232" spans="1:9" x14ac:dyDescent="0.25">
      <c r="A232" t="s">
        <v>508</v>
      </c>
      <c r="B232" t="s">
        <v>37</v>
      </c>
      <c r="C232" t="s">
        <v>509</v>
      </c>
      <c r="D232" t="s">
        <v>462</v>
      </c>
      <c r="E232" t="s">
        <v>16</v>
      </c>
      <c r="F232" t="s">
        <v>3138</v>
      </c>
      <c r="G232" t="s">
        <v>4593</v>
      </c>
      <c r="I232" t="s">
        <v>16</v>
      </c>
    </row>
    <row r="233" spans="1:9" x14ac:dyDescent="0.25">
      <c r="A233" t="s">
        <v>510</v>
      </c>
      <c r="B233" t="s">
        <v>37</v>
      </c>
      <c r="C233" t="s">
        <v>511</v>
      </c>
      <c r="D233" t="s">
        <v>462</v>
      </c>
      <c r="E233" t="s">
        <v>16</v>
      </c>
      <c r="F233" t="s">
        <v>3139</v>
      </c>
      <c r="G233" t="s">
        <v>4594</v>
      </c>
      <c r="I233" t="s">
        <v>16</v>
      </c>
    </row>
    <row r="234" spans="1:9" x14ac:dyDescent="0.25">
      <c r="A234" t="s">
        <v>512</v>
      </c>
      <c r="B234" t="s">
        <v>37</v>
      </c>
      <c r="C234" t="s">
        <v>513</v>
      </c>
      <c r="D234" t="s">
        <v>514</v>
      </c>
      <c r="E234" t="s">
        <v>16</v>
      </c>
      <c r="F234" t="s">
        <v>3140</v>
      </c>
      <c r="G234" t="s">
        <v>4595</v>
      </c>
      <c r="H234">
        <v>38700</v>
      </c>
      <c r="I234" t="s">
        <v>16</v>
      </c>
    </row>
    <row r="235" spans="1:9" x14ac:dyDescent="0.25">
      <c r="A235" t="s">
        <v>515</v>
      </c>
      <c r="B235" t="s">
        <v>37</v>
      </c>
      <c r="C235" t="s">
        <v>516</v>
      </c>
      <c r="D235" t="s">
        <v>453</v>
      </c>
      <c r="E235" t="s">
        <v>16</v>
      </c>
      <c r="F235" t="s">
        <v>3141</v>
      </c>
      <c r="G235" t="s">
        <v>4596</v>
      </c>
      <c r="I235" t="s">
        <v>16</v>
      </c>
    </row>
    <row r="236" spans="1:9" x14ac:dyDescent="0.25">
      <c r="A236" t="s">
        <v>517</v>
      </c>
      <c r="B236" t="s">
        <v>37</v>
      </c>
      <c r="C236" t="s">
        <v>518</v>
      </c>
      <c r="D236" t="s">
        <v>453</v>
      </c>
      <c r="E236" t="s">
        <v>16</v>
      </c>
      <c r="F236" t="s">
        <v>3142</v>
      </c>
      <c r="G236" t="s">
        <v>4597</v>
      </c>
      <c r="I236" t="s">
        <v>16</v>
      </c>
    </row>
    <row r="237" spans="1:9" x14ac:dyDescent="0.25">
      <c r="A237" t="s">
        <v>519</v>
      </c>
      <c r="B237" t="s">
        <v>37</v>
      </c>
      <c r="C237" t="s">
        <v>520</v>
      </c>
      <c r="D237" t="s">
        <v>462</v>
      </c>
      <c r="E237" t="s">
        <v>16</v>
      </c>
      <c r="F237" t="s">
        <v>3143</v>
      </c>
      <c r="G237" t="s">
        <v>4598</v>
      </c>
      <c r="I237" t="s">
        <v>16</v>
      </c>
    </row>
    <row r="238" spans="1:9" x14ac:dyDescent="0.25">
      <c r="A238" t="s">
        <v>521</v>
      </c>
      <c r="B238" t="s">
        <v>37</v>
      </c>
      <c r="C238" t="s">
        <v>522</v>
      </c>
      <c r="D238" t="s">
        <v>453</v>
      </c>
      <c r="E238" t="s">
        <v>16</v>
      </c>
      <c r="F238" t="s">
        <v>3144</v>
      </c>
      <c r="G238" t="s">
        <v>4599</v>
      </c>
      <c r="I238" t="s">
        <v>16</v>
      </c>
    </row>
    <row r="239" spans="1:9" x14ac:dyDescent="0.25">
      <c r="A239" t="s">
        <v>523</v>
      </c>
      <c r="B239" t="s">
        <v>57</v>
      </c>
      <c r="C239" t="s">
        <v>524</v>
      </c>
      <c r="D239" t="s">
        <v>475</v>
      </c>
      <c r="E239" t="s">
        <v>16</v>
      </c>
      <c r="F239" t="s">
        <v>3145</v>
      </c>
      <c r="G239" t="s">
        <v>4600</v>
      </c>
      <c r="H239">
        <v>14720</v>
      </c>
      <c r="I239" t="s">
        <v>16</v>
      </c>
    </row>
    <row r="240" spans="1:9" x14ac:dyDescent="0.25">
      <c r="A240" t="s">
        <v>525</v>
      </c>
      <c r="B240" t="s">
        <v>37</v>
      </c>
      <c r="C240" t="s">
        <v>526</v>
      </c>
      <c r="D240" t="s">
        <v>453</v>
      </c>
      <c r="E240" t="s">
        <v>16</v>
      </c>
      <c r="F240" t="s">
        <v>3146</v>
      </c>
      <c r="G240" t="s">
        <v>4601</v>
      </c>
      <c r="I240" t="s">
        <v>16</v>
      </c>
    </row>
    <row r="241" spans="1:9" x14ac:dyDescent="0.25">
      <c r="A241" t="s">
        <v>527</v>
      </c>
      <c r="B241" t="s">
        <v>37</v>
      </c>
      <c r="C241" t="s">
        <v>528</v>
      </c>
      <c r="D241" t="s">
        <v>462</v>
      </c>
      <c r="E241" t="s">
        <v>16</v>
      </c>
      <c r="F241" t="s">
        <v>3147</v>
      </c>
      <c r="G241" t="s">
        <v>4602</v>
      </c>
      <c r="I241" t="s">
        <v>16</v>
      </c>
    </row>
    <row r="242" spans="1:9" x14ac:dyDescent="0.25">
      <c r="A242" t="s">
        <v>529</v>
      </c>
      <c r="B242" t="s">
        <v>37</v>
      </c>
      <c r="C242" t="s">
        <v>530</v>
      </c>
      <c r="D242" t="s">
        <v>459</v>
      </c>
      <c r="E242" t="s">
        <v>16</v>
      </c>
      <c r="F242" t="s">
        <v>3148</v>
      </c>
      <c r="G242" t="s">
        <v>4603</v>
      </c>
      <c r="H242">
        <v>32063</v>
      </c>
      <c r="I242" t="s">
        <v>16</v>
      </c>
    </row>
    <row r="243" spans="1:9" x14ac:dyDescent="0.25">
      <c r="A243" t="s">
        <v>531</v>
      </c>
      <c r="B243" t="s">
        <v>37</v>
      </c>
      <c r="C243" t="s">
        <v>532</v>
      </c>
      <c r="D243" t="s">
        <v>459</v>
      </c>
      <c r="E243" t="s">
        <v>16</v>
      </c>
      <c r="F243" t="s">
        <v>3149</v>
      </c>
      <c r="G243" t="s">
        <v>4604</v>
      </c>
      <c r="H243">
        <v>14519</v>
      </c>
      <c r="I243" t="s">
        <v>16</v>
      </c>
    </row>
    <row r="244" spans="1:9" x14ac:dyDescent="0.25">
      <c r="A244" t="s">
        <v>533</v>
      </c>
      <c r="B244" t="s">
        <v>37</v>
      </c>
      <c r="C244" t="s">
        <v>534</v>
      </c>
      <c r="D244" t="s">
        <v>459</v>
      </c>
      <c r="E244" t="s">
        <v>16</v>
      </c>
      <c r="F244" t="s">
        <v>3150</v>
      </c>
      <c r="G244" t="s">
        <v>4605</v>
      </c>
      <c r="H244">
        <v>21604</v>
      </c>
      <c r="I244" t="s">
        <v>16</v>
      </c>
    </row>
    <row r="245" spans="1:9" x14ac:dyDescent="0.25">
      <c r="A245" t="s">
        <v>535</v>
      </c>
      <c r="B245" t="s">
        <v>37</v>
      </c>
      <c r="C245" t="s">
        <v>536</v>
      </c>
      <c r="D245" t="s">
        <v>459</v>
      </c>
      <c r="E245" t="s">
        <v>16</v>
      </c>
      <c r="F245" t="s">
        <v>3151</v>
      </c>
      <c r="G245" t="s">
        <v>4606</v>
      </c>
      <c r="H245">
        <v>15007</v>
      </c>
      <c r="I245" t="s">
        <v>16</v>
      </c>
    </row>
    <row r="246" spans="1:9" x14ac:dyDescent="0.25">
      <c r="A246" t="s">
        <v>537</v>
      </c>
      <c r="B246" t="s">
        <v>62</v>
      </c>
      <c r="C246" t="s">
        <v>538</v>
      </c>
      <c r="D246" t="s">
        <v>459</v>
      </c>
      <c r="E246" t="s">
        <v>16</v>
      </c>
      <c r="F246" t="s">
        <v>3152</v>
      </c>
      <c r="G246" t="s">
        <v>4607</v>
      </c>
      <c r="H246">
        <v>2623</v>
      </c>
      <c r="I246" t="s">
        <v>16</v>
      </c>
    </row>
    <row r="247" spans="1:9" x14ac:dyDescent="0.25">
      <c r="A247" t="s">
        <v>539</v>
      </c>
      <c r="B247" t="s">
        <v>57</v>
      </c>
      <c r="C247" t="s">
        <v>540</v>
      </c>
      <c r="D247" t="s">
        <v>514</v>
      </c>
      <c r="E247" t="s">
        <v>16</v>
      </c>
      <c r="F247" t="s">
        <v>3153</v>
      </c>
      <c r="G247" t="s">
        <v>4608</v>
      </c>
      <c r="H247">
        <v>28054</v>
      </c>
      <c r="I247" t="s">
        <v>16</v>
      </c>
    </row>
    <row r="248" spans="1:9" x14ac:dyDescent="0.25">
      <c r="A248" t="s">
        <v>541</v>
      </c>
      <c r="B248" t="s">
        <v>62</v>
      </c>
      <c r="C248" t="s">
        <v>542</v>
      </c>
      <c r="D248" t="s">
        <v>514</v>
      </c>
      <c r="E248" t="s">
        <v>16</v>
      </c>
      <c r="F248" t="s">
        <v>3154</v>
      </c>
      <c r="G248" t="s">
        <v>4609</v>
      </c>
      <c r="H248">
        <v>9044</v>
      </c>
      <c r="I248" t="s">
        <v>16</v>
      </c>
    </row>
    <row r="249" spans="1:9" x14ac:dyDescent="0.25">
      <c r="A249" t="s">
        <v>543</v>
      </c>
      <c r="B249" t="s">
        <v>62</v>
      </c>
      <c r="C249" t="s">
        <v>544</v>
      </c>
      <c r="D249" t="s">
        <v>514</v>
      </c>
      <c r="E249" t="s">
        <v>16</v>
      </c>
      <c r="F249" t="s">
        <v>3155</v>
      </c>
      <c r="G249" t="s">
        <v>4610</v>
      </c>
      <c r="H249">
        <v>13750</v>
      </c>
      <c r="I249" t="s">
        <v>16</v>
      </c>
    </row>
    <row r="250" spans="1:9" x14ac:dyDescent="0.25">
      <c r="A250" t="s">
        <v>545</v>
      </c>
      <c r="B250" t="s">
        <v>37</v>
      </c>
      <c r="C250" t="s">
        <v>546</v>
      </c>
      <c r="D250" t="s">
        <v>514</v>
      </c>
      <c r="E250" t="s">
        <v>16</v>
      </c>
      <c r="F250" t="s">
        <v>3156</v>
      </c>
      <c r="G250" t="s">
        <v>4611</v>
      </c>
      <c r="H250">
        <v>81940</v>
      </c>
      <c r="I250" t="s">
        <v>16</v>
      </c>
    </row>
    <row r="251" spans="1:9" x14ac:dyDescent="0.25">
      <c r="A251" t="s">
        <v>547</v>
      </c>
      <c r="B251" t="s">
        <v>57</v>
      </c>
      <c r="C251" t="s">
        <v>548</v>
      </c>
      <c r="D251" t="s">
        <v>514</v>
      </c>
      <c r="E251" t="s">
        <v>16</v>
      </c>
      <c r="F251" t="s">
        <v>3157</v>
      </c>
      <c r="G251" t="s">
        <v>4612</v>
      </c>
      <c r="H251">
        <v>12162</v>
      </c>
      <c r="I251" t="s">
        <v>16</v>
      </c>
    </row>
    <row r="252" spans="1:9" x14ac:dyDescent="0.25">
      <c r="A252" t="s">
        <v>549</v>
      </c>
      <c r="B252" t="s">
        <v>57</v>
      </c>
      <c r="C252" t="s">
        <v>550</v>
      </c>
      <c r="D252" t="s">
        <v>514</v>
      </c>
      <c r="E252" t="s">
        <v>16</v>
      </c>
      <c r="F252" t="s">
        <v>3158</v>
      </c>
      <c r="G252" t="s">
        <v>4613</v>
      </c>
      <c r="H252">
        <v>21804</v>
      </c>
      <c r="I252" t="s">
        <v>16</v>
      </c>
    </row>
    <row r="253" spans="1:9" x14ac:dyDescent="0.25">
      <c r="A253" t="s">
        <v>551</v>
      </c>
      <c r="B253" t="s">
        <v>62</v>
      </c>
      <c r="C253" t="s">
        <v>552</v>
      </c>
      <c r="D253" t="s">
        <v>514</v>
      </c>
      <c r="E253" t="s">
        <v>16</v>
      </c>
      <c r="F253" t="s">
        <v>3159</v>
      </c>
      <c r="G253" t="s">
        <v>4614</v>
      </c>
      <c r="H253">
        <v>17238</v>
      </c>
      <c r="I253" t="s">
        <v>16</v>
      </c>
    </row>
    <row r="254" spans="1:9" x14ac:dyDescent="0.25">
      <c r="A254" t="s">
        <v>553</v>
      </c>
      <c r="B254" t="s">
        <v>57</v>
      </c>
      <c r="C254" t="s">
        <v>554</v>
      </c>
      <c r="D254" t="s">
        <v>487</v>
      </c>
      <c r="E254" t="s">
        <v>16</v>
      </c>
      <c r="F254" t="s">
        <v>3160</v>
      </c>
      <c r="G254" t="s">
        <v>4615</v>
      </c>
      <c r="H254">
        <v>27330</v>
      </c>
      <c r="I254" t="s">
        <v>16</v>
      </c>
    </row>
    <row r="255" spans="1:9" x14ac:dyDescent="0.25">
      <c r="A255" t="s">
        <v>555</v>
      </c>
      <c r="B255" t="s">
        <v>62</v>
      </c>
      <c r="C255" t="s">
        <v>556</v>
      </c>
      <c r="D255" t="s">
        <v>487</v>
      </c>
      <c r="E255" t="s">
        <v>16</v>
      </c>
      <c r="F255" t="s">
        <v>3161</v>
      </c>
      <c r="G255" t="s">
        <v>4616</v>
      </c>
      <c r="H255">
        <v>12602</v>
      </c>
      <c r="I255" t="s">
        <v>16</v>
      </c>
    </row>
    <row r="256" spans="1:9" x14ac:dyDescent="0.25">
      <c r="A256" t="s">
        <v>291</v>
      </c>
      <c r="B256" t="s">
        <v>62</v>
      </c>
      <c r="C256" t="s">
        <v>557</v>
      </c>
      <c r="D256" t="s">
        <v>456</v>
      </c>
      <c r="E256" t="s">
        <v>16</v>
      </c>
      <c r="F256" t="s">
        <v>3162</v>
      </c>
      <c r="G256" t="s">
        <v>4617</v>
      </c>
      <c r="H256">
        <v>4239</v>
      </c>
      <c r="I256" t="s">
        <v>16</v>
      </c>
    </row>
    <row r="257" spans="1:9" x14ac:dyDescent="0.25">
      <c r="A257" t="s">
        <v>558</v>
      </c>
      <c r="B257" t="s">
        <v>62</v>
      </c>
      <c r="C257" t="s">
        <v>559</v>
      </c>
      <c r="D257" t="s">
        <v>456</v>
      </c>
      <c r="E257" t="s">
        <v>16</v>
      </c>
      <c r="F257" t="s">
        <v>3163</v>
      </c>
      <c r="G257" t="s">
        <v>4618</v>
      </c>
      <c r="H257">
        <v>4215</v>
      </c>
      <c r="I257" t="s">
        <v>16</v>
      </c>
    </row>
    <row r="258" spans="1:9" x14ac:dyDescent="0.25">
      <c r="A258" t="s">
        <v>560</v>
      </c>
      <c r="B258" t="s">
        <v>62</v>
      </c>
      <c r="C258" t="s">
        <v>561</v>
      </c>
      <c r="D258" t="s">
        <v>475</v>
      </c>
      <c r="E258" t="s">
        <v>16</v>
      </c>
      <c r="F258" t="s">
        <v>3164</v>
      </c>
      <c r="G258" t="s">
        <v>4619</v>
      </c>
      <c r="H258">
        <v>10271</v>
      </c>
      <c r="I258" t="s">
        <v>16</v>
      </c>
    </row>
    <row r="259" spans="1:9" x14ac:dyDescent="0.25">
      <c r="A259" t="s">
        <v>562</v>
      </c>
      <c r="B259" t="s">
        <v>57</v>
      </c>
      <c r="C259" t="s">
        <v>563</v>
      </c>
      <c r="D259" t="s">
        <v>456</v>
      </c>
      <c r="E259" t="s">
        <v>16</v>
      </c>
      <c r="F259" t="s">
        <v>3165</v>
      </c>
      <c r="G259" t="s">
        <v>4620</v>
      </c>
      <c r="H259">
        <v>10973</v>
      </c>
      <c r="I259" t="s">
        <v>16</v>
      </c>
    </row>
    <row r="260" spans="1:9" x14ac:dyDescent="0.25">
      <c r="A260" t="s">
        <v>564</v>
      </c>
      <c r="B260" t="s">
        <v>57</v>
      </c>
      <c r="C260" t="s">
        <v>565</v>
      </c>
      <c r="D260" t="s">
        <v>456</v>
      </c>
      <c r="E260" t="s">
        <v>16</v>
      </c>
      <c r="F260" t="s">
        <v>3166</v>
      </c>
      <c r="G260" t="s">
        <v>4621</v>
      </c>
      <c r="H260">
        <v>75153</v>
      </c>
      <c r="I260" t="s">
        <v>16</v>
      </c>
    </row>
    <row r="261" spans="1:9" x14ac:dyDescent="0.25">
      <c r="A261" t="s">
        <v>566</v>
      </c>
      <c r="B261" t="s">
        <v>37</v>
      </c>
      <c r="C261" t="s">
        <v>567</v>
      </c>
      <c r="D261" t="s">
        <v>456</v>
      </c>
      <c r="E261" t="s">
        <v>16</v>
      </c>
      <c r="F261" t="s">
        <v>3167</v>
      </c>
      <c r="G261" t="s">
        <v>4622</v>
      </c>
      <c r="H261">
        <v>53160</v>
      </c>
      <c r="I261" t="s">
        <v>16</v>
      </c>
    </row>
    <row r="262" spans="1:9" x14ac:dyDescent="0.25">
      <c r="A262" t="s">
        <v>568</v>
      </c>
      <c r="B262" t="s">
        <v>37</v>
      </c>
      <c r="C262" t="s">
        <v>569</v>
      </c>
      <c r="D262" t="s">
        <v>456</v>
      </c>
      <c r="E262" t="s">
        <v>16</v>
      </c>
      <c r="F262" t="s">
        <v>3168</v>
      </c>
      <c r="G262" t="s">
        <v>4623</v>
      </c>
      <c r="H262">
        <v>39229</v>
      </c>
      <c r="I262" t="s">
        <v>16</v>
      </c>
    </row>
    <row r="263" spans="1:9" x14ac:dyDescent="0.25">
      <c r="A263" t="s">
        <v>570</v>
      </c>
      <c r="B263" t="s">
        <v>37</v>
      </c>
      <c r="C263" t="s">
        <v>571</v>
      </c>
      <c r="D263" t="s">
        <v>478</v>
      </c>
      <c r="E263" t="s">
        <v>16</v>
      </c>
      <c r="F263" t="s">
        <v>3169</v>
      </c>
      <c r="G263" t="s">
        <v>4624</v>
      </c>
      <c r="I263" t="s">
        <v>16</v>
      </c>
    </row>
    <row r="264" spans="1:9" x14ac:dyDescent="0.25">
      <c r="A264" t="s">
        <v>572</v>
      </c>
      <c r="B264" t="s">
        <v>57</v>
      </c>
      <c r="C264" t="s">
        <v>573</v>
      </c>
      <c r="D264" t="s">
        <v>487</v>
      </c>
      <c r="E264" t="s">
        <v>16</v>
      </c>
      <c r="F264" t="s">
        <v>3170</v>
      </c>
      <c r="G264" t="s">
        <v>4625</v>
      </c>
      <c r="H264">
        <v>35947</v>
      </c>
      <c r="I264" t="s">
        <v>16</v>
      </c>
    </row>
    <row r="265" spans="1:9" x14ac:dyDescent="0.25">
      <c r="A265" t="s">
        <v>25</v>
      </c>
      <c r="B265" t="s">
        <v>37</v>
      </c>
      <c r="C265" t="s">
        <v>574</v>
      </c>
      <c r="D265" t="s">
        <v>475</v>
      </c>
      <c r="E265" t="s">
        <v>16</v>
      </c>
      <c r="F265" t="s">
        <v>3171</v>
      </c>
      <c r="G265" t="s">
        <v>4626</v>
      </c>
      <c r="H265">
        <v>23402</v>
      </c>
      <c r="I265" t="s">
        <v>16</v>
      </c>
    </row>
    <row r="266" spans="1:9" x14ac:dyDescent="0.25">
      <c r="A266" t="s">
        <v>33</v>
      </c>
      <c r="B266" t="s">
        <v>57</v>
      </c>
      <c r="C266" t="s">
        <v>378</v>
      </c>
      <c r="D266" t="s">
        <v>475</v>
      </c>
      <c r="E266" t="s">
        <v>16</v>
      </c>
      <c r="F266" t="s">
        <v>3074</v>
      </c>
      <c r="G266" t="s">
        <v>4627</v>
      </c>
      <c r="H266">
        <v>9985</v>
      </c>
      <c r="I266" t="s">
        <v>16</v>
      </c>
    </row>
    <row r="267" spans="1:9" x14ac:dyDescent="0.25">
      <c r="A267" t="s">
        <v>575</v>
      </c>
      <c r="B267" t="s">
        <v>62</v>
      </c>
      <c r="C267" t="s">
        <v>576</v>
      </c>
      <c r="D267" t="s">
        <v>475</v>
      </c>
      <c r="E267" t="s">
        <v>16</v>
      </c>
      <c r="F267" t="s">
        <v>3172</v>
      </c>
      <c r="G267" t="s">
        <v>4628</v>
      </c>
      <c r="H267">
        <v>3138</v>
      </c>
      <c r="I267" t="s">
        <v>16</v>
      </c>
    </row>
    <row r="268" spans="1:9" x14ac:dyDescent="0.25">
      <c r="A268" t="s">
        <v>577</v>
      </c>
      <c r="B268" t="s">
        <v>37</v>
      </c>
      <c r="C268" t="s">
        <v>578</v>
      </c>
      <c r="D268" t="s">
        <v>478</v>
      </c>
      <c r="E268" t="s">
        <v>16</v>
      </c>
      <c r="F268" t="s">
        <v>3173</v>
      </c>
      <c r="G268" t="s">
        <v>4629</v>
      </c>
      <c r="I268" t="s">
        <v>16</v>
      </c>
    </row>
    <row r="269" spans="1:9" x14ac:dyDescent="0.25">
      <c r="A269" t="s">
        <v>579</v>
      </c>
      <c r="B269" t="s">
        <v>57</v>
      </c>
      <c r="C269" t="s">
        <v>580</v>
      </c>
      <c r="D269" t="s">
        <v>478</v>
      </c>
      <c r="E269" t="s">
        <v>16</v>
      </c>
      <c r="F269" t="s">
        <v>3174</v>
      </c>
      <c r="G269" t="s">
        <v>4630</v>
      </c>
      <c r="I269" t="s">
        <v>16</v>
      </c>
    </row>
    <row r="270" spans="1:9" x14ac:dyDescent="0.25">
      <c r="A270" t="s">
        <v>581</v>
      </c>
      <c r="B270" t="s">
        <v>57</v>
      </c>
      <c r="C270" t="s">
        <v>582</v>
      </c>
      <c r="D270" t="s">
        <v>478</v>
      </c>
      <c r="E270" t="s">
        <v>16</v>
      </c>
      <c r="F270" t="s">
        <v>3175</v>
      </c>
      <c r="G270" t="s">
        <v>4631</v>
      </c>
      <c r="I270" t="s">
        <v>16</v>
      </c>
    </row>
    <row r="271" spans="1:9" x14ac:dyDescent="0.25">
      <c r="A271" t="s">
        <v>583</v>
      </c>
      <c r="B271" t="s">
        <v>57</v>
      </c>
      <c r="C271" t="s">
        <v>584</v>
      </c>
      <c r="D271" t="s">
        <v>456</v>
      </c>
      <c r="E271" t="s">
        <v>16</v>
      </c>
      <c r="F271" t="s">
        <v>3176</v>
      </c>
      <c r="G271" t="s">
        <v>4632</v>
      </c>
      <c r="H271">
        <v>28946</v>
      </c>
      <c r="I271" t="s">
        <v>16</v>
      </c>
    </row>
    <row r="272" spans="1:9" x14ac:dyDescent="0.25">
      <c r="A272" t="s">
        <v>17</v>
      </c>
      <c r="B272" t="s">
        <v>37</v>
      </c>
      <c r="C272" t="s">
        <v>585</v>
      </c>
      <c r="D272" t="s">
        <v>586</v>
      </c>
      <c r="E272" t="s">
        <v>17</v>
      </c>
      <c r="F272" t="s">
        <v>3177</v>
      </c>
      <c r="G272" t="s">
        <v>4633</v>
      </c>
      <c r="H272">
        <v>268118</v>
      </c>
      <c r="I272" t="s">
        <v>17</v>
      </c>
    </row>
    <row r="273" spans="1:9" x14ac:dyDescent="0.25">
      <c r="A273" t="s">
        <v>587</v>
      </c>
      <c r="B273" t="s">
        <v>37</v>
      </c>
      <c r="C273" t="s">
        <v>588</v>
      </c>
      <c r="D273" t="s">
        <v>589</v>
      </c>
      <c r="E273" t="s">
        <v>17</v>
      </c>
      <c r="F273" t="s">
        <v>3178</v>
      </c>
      <c r="G273" t="s">
        <v>4634</v>
      </c>
      <c r="H273">
        <v>76556</v>
      </c>
      <c r="I273" t="s">
        <v>17</v>
      </c>
    </row>
    <row r="274" spans="1:9" x14ac:dyDescent="0.25">
      <c r="A274" t="s">
        <v>590</v>
      </c>
      <c r="B274" t="s">
        <v>37</v>
      </c>
      <c r="C274" t="s">
        <v>591</v>
      </c>
      <c r="D274" t="s">
        <v>592</v>
      </c>
      <c r="E274" t="s">
        <v>17</v>
      </c>
      <c r="F274" t="s">
        <v>3179</v>
      </c>
      <c r="G274" t="s">
        <v>4635</v>
      </c>
      <c r="H274">
        <v>73815</v>
      </c>
      <c r="I274" t="s">
        <v>17</v>
      </c>
    </row>
    <row r="275" spans="1:9" x14ac:dyDescent="0.25">
      <c r="A275" t="s">
        <v>593</v>
      </c>
      <c r="B275" t="s">
        <v>37</v>
      </c>
      <c r="C275" t="s">
        <v>594</v>
      </c>
      <c r="D275" t="s">
        <v>592</v>
      </c>
      <c r="E275" t="s">
        <v>17</v>
      </c>
      <c r="F275" t="s">
        <v>3180</v>
      </c>
      <c r="G275" t="s">
        <v>4636</v>
      </c>
      <c r="H275">
        <v>38046</v>
      </c>
      <c r="I275" t="s">
        <v>17</v>
      </c>
    </row>
    <row r="276" spans="1:9" x14ac:dyDescent="0.25">
      <c r="A276" t="s">
        <v>595</v>
      </c>
      <c r="B276" t="s">
        <v>37</v>
      </c>
      <c r="C276" t="s">
        <v>596</v>
      </c>
      <c r="D276" t="s">
        <v>597</v>
      </c>
      <c r="E276" t="s">
        <v>17</v>
      </c>
      <c r="F276" t="s">
        <v>3181</v>
      </c>
      <c r="G276" t="s">
        <v>4637</v>
      </c>
      <c r="H276">
        <v>63768</v>
      </c>
      <c r="I276" t="s">
        <v>17</v>
      </c>
    </row>
    <row r="277" spans="1:9" x14ac:dyDescent="0.25">
      <c r="A277" t="s">
        <v>598</v>
      </c>
      <c r="B277" t="s">
        <v>37</v>
      </c>
      <c r="C277" t="s">
        <v>599</v>
      </c>
      <c r="D277" t="s">
        <v>589</v>
      </c>
      <c r="E277" t="s">
        <v>17</v>
      </c>
      <c r="F277" t="s">
        <v>3182</v>
      </c>
      <c r="G277" t="s">
        <v>4638</v>
      </c>
      <c r="H277">
        <v>20341</v>
      </c>
      <c r="I277" t="s">
        <v>17</v>
      </c>
    </row>
    <row r="278" spans="1:9" x14ac:dyDescent="0.25">
      <c r="A278" t="s">
        <v>600</v>
      </c>
      <c r="B278" t="s">
        <v>57</v>
      </c>
      <c r="C278" t="s">
        <v>601</v>
      </c>
      <c r="D278" t="s">
        <v>589</v>
      </c>
      <c r="E278" t="s">
        <v>17</v>
      </c>
      <c r="F278" t="s">
        <v>3183</v>
      </c>
      <c r="G278" t="s">
        <v>4639</v>
      </c>
      <c r="H278">
        <v>5598</v>
      </c>
      <c r="I278" t="s">
        <v>17</v>
      </c>
    </row>
    <row r="279" spans="1:9" x14ac:dyDescent="0.25">
      <c r="A279" t="s">
        <v>602</v>
      </c>
      <c r="B279" t="s">
        <v>62</v>
      </c>
      <c r="C279" t="s">
        <v>603</v>
      </c>
      <c r="D279" t="s">
        <v>586</v>
      </c>
      <c r="E279" t="s">
        <v>17</v>
      </c>
      <c r="F279" t="s">
        <v>3184</v>
      </c>
      <c r="G279" t="s">
        <v>4640</v>
      </c>
      <c r="H279">
        <v>5599</v>
      </c>
      <c r="I279" t="s">
        <v>17</v>
      </c>
    </row>
    <row r="280" spans="1:9" x14ac:dyDescent="0.25">
      <c r="A280" t="s">
        <v>604</v>
      </c>
      <c r="B280" t="s">
        <v>37</v>
      </c>
      <c r="C280" t="s">
        <v>605</v>
      </c>
      <c r="D280" t="s">
        <v>597</v>
      </c>
      <c r="E280" t="s">
        <v>17</v>
      </c>
      <c r="F280" t="s">
        <v>3185</v>
      </c>
      <c r="G280" t="s">
        <v>4641</v>
      </c>
      <c r="H280">
        <v>25755</v>
      </c>
      <c r="I280" t="s">
        <v>17</v>
      </c>
    </row>
    <row r="281" spans="1:9" x14ac:dyDescent="0.25">
      <c r="A281" t="s">
        <v>606</v>
      </c>
      <c r="B281" t="s">
        <v>57</v>
      </c>
      <c r="C281" t="s">
        <v>607</v>
      </c>
      <c r="D281" t="s">
        <v>597</v>
      </c>
      <c r="E281" t="s">
        <v>17</v>
      </c>
      <c r="F281" t="s">
        <v>3186</v>
      </c>
      <c r="G281" t="s">
        <v>4642</v>
      </c>
      <c r="H281">
        <v>9012</v>
      </c>
      <c r="I281" t="s">
        <v>17</v>
      </c>
    </row>
    <row r="282" spans="1:9" x14ac:dyDescent="0.25">
      <c r="A282" t="s">
        <v>608</v>
      </c>
      <c r="B282" t="s">
        <v>62</v>
      </c>
      <c r="C282" t="s">
        <v>609</v>
      </c>
      <c r="D282" t="s">
        <v>597</v>
      </c>
      <c r="E282" t="s">
        <v>17</v>
      </c>
      <c r="F282" t="s">
        <v>3187</v>
      </c>
      <c r="G282" t="s">
        <v>4643</v>
      </c>
      <c r="H282">
        <v>3827</v>
      </c>
      <c r="I282" t="s">
        <v>17</v>
      </c>
    </row>
    <row r="283" spans="1:9" x14ac:dyDescent="0.25">
      <c r="A283" t="s">
        <v>610</v>
      </c>
      <c r="B283" t="s">
        <v>57</v>
      </c>
      <c r="C283" t="s">
        <v>611</v>
      </c>
      <c r="D283" t="s">
        <v>589</v>
      </c>
      <c r="E283" t="s">
        <v>17</v>
      </c>
      <c r="F283" t="s">
        <v>3188</v>
      </c>
      <c r="G283" t="s">
        <v>4644</v>
      </c>
      <c r="H283">
        <v>9783</v>
      </c>
      <c r="I283" t="s">
        <v>17</v>
      </c>
    </row>
    <row r="284" spans="1:9" x14ac:dyDescent="0.25">
      <c r="A284" t="s">
        <v>612</v>
      </c>
      <c r="B284" t="s">
        <v>62</v>
      </c>
      <c r="C284" t="s">
        <v>613</v>
      </c>
      <c r="D284" t="s">
        <v>589</v>
      </c>
      <c r="E284" t="s">
        <v>17</v>
      </c>
      <c r="F284" t="s">
        <v>3189</v>
      </c>
      <c r="G284" t="s">
        <v>4645</v>
      </c>
      <c r="H284">
        <v>7198</v>
      </c>
      <c r="I284" t="s">
        <v>17</v>
      </c>
    </row>
    <row r="285" spans="1:9" x14ac:dyDescent="0.25">
      <c r="A285" t="s">
        <v>614</v>
      </c>
      <c r="B285" t="s">
        <v>62</v>
      </c>
      <c r="C285" t="s">
        <v>615</v>
      </c>
      <c r="D285" t="s">
        <v>589</v>
      </c>
      <c r="E285" t="s">
        <v>17</v>
      </c>
      <c r="F285" t="s">
        <v>3190</v>
      </c>
      <c r="G285" t="s">
        <v>4646</v>
      </c>
      <c r="H285">
        <v>5189</v>
      </c>
      <c r="I285" t="s">
        <v>17</v>
      </c>
    </row>
    <row r="286" spans="1:9" x14ac:dyDescent="0.25">
      <c r="A286" t="s">
        <v>616</v>
      </c>
      <c r="B286" t="s">
        <v>62</v>
      </c>
      <c r="C286" t="s">
        <v>617</v>
      </c>
      <c r="D286" t="s">
        <v>589</v>
      </c>
      <c r="E286" t="s">
        <v>17</v>
      </c>
      <c r="F286" t="s">
        <v>3191</v>
      </c>
      <c r="G286" t="s">
        <v>4647</v>
      </c>
      <c r="H286">
        <v>4288</v>
      </c>
      <c r="I286" t="s">
        <v>17</v>
      </c>
    </row>
    <row r="287" spans="1:9" x14ac:dyDescent="0.25">
      <c r="A287" t="s">
        <v>618</v>
      </c>
      <c r="B287" t="s">
        <v>57</v>
      </c>
      <c r="C287" t="s">
        <v>619</v>
      </c>
      <c r="D287" t="s">
        <v>586</v>
      </c>
      <c r="E287" t="s">
        <v>17</v>
      </c>
      <c r="F287" t="s">
        <v>3192</v>
      </c>
      <c r="G287" t="s">
        <v>4648</v>
      </c>
      <c r="H287">
        <v>14728</v>
      </c>
      <c r="I287" t="s">
        <v>17</v>
      </c>
    </row>
    <row r="288" spans="1:9" x14ac:dyDescent="0.25">
      <c r="A288" t="s">
        <v>620</v>
      </c>
      <c r="B288" t="s">
        <v>57</v>
      </c>
      <c r="C288" t="s">
        <v>621</v>
      </c>
      <c r="D288" t="s">
        <v>592</v>
      </c>
      <c r="E288" t="s">
        <v>17</v>
      </c>
      <c r="F288" t="s">
        <v>3193</v>
      </c>
      <c r="G288" t="s">
        <v>4649</v>
      </c>
      <c r="H288">
        <v>9236</v>
      </c>
      <c r="I288" t="s">
        <v>17</v>
      </c>
    </row>
    <row r="289" spans="1:9" x14ac:dyDescent="0.25">
      <c r="A289" t="s">
        <v>622</v>
      </c>
      <c r="B289" t="s">
        <v>57</v>
      </c>
      <c r="C289" t="s">
        <v>623</v>
      </c>
      <c r="D289" t="s">
        <v>586</v>
      </c>
      <c r="E289" t="s">
        <v>17</v>
      </c>
      <c r="F289" t="s">
        <v>3194</v>
      </c>
      <c r="G289" t="s">
        <v>4650</v>
      </c>
      <c r="H289">
        <v>8473</v>
      </c>
      <c r="I289" t="s">
        <v>17</v>
      </c>
    </row>
    <row r="290" spans="1:9" x14ac:dyDescent="0.25">
      <c r="A290" t="s">
        <v>624</v>
      </c>
      <c r="B290" t="s">
        <v>57</v>
      </c>
      <c r="C290" t="s">
        <v>625</v>
      </c>
      <c r="D290" t="s">
        <v>586</v>
      </c>
      <c r="E290" t="s">
        <v>17</v>
      </c>
      <c r="F290" t="s">
        <v>3195</v>
      </c>
      <c r="G290" t="s">
        <v>4651</v>
      </c>
      <c r="H290">
        <v>18269</v>
      </c>
      <c r="I290" t="s">
        <v>17</v>
      </c>
    </row>
    <row r="291" spans="1:9" x14ac:dyDescent="0.25">
      <c r="A291" t="s">
        <v>626</v>
      </c>
      <c r="B291" t="s">
        <v>57</v>
      </c>
      <c r="C291" t="s">
        <v>627</v>
      </c>
      <c r="D291" t="s">
        <v>586</v>
      </c>
      <c r="E291" t="s">
        <v>17</v>
      </c>
      <c r="F291" t="s">
        <v>3196</v>
      </c>
      <c r="G291" t="s">
        <v>4652</v>
      </c>
      <c r="H291">
        <v>7167</v>
      </c>
      <c r="I291" t="s">
        <v>17</v>
      </c>
    </row>
    <row r="292" spans="1:9" x14ac:dyDescent="0.25">
      <c r="A292" t="s">
        <v>628</v>
      </c>
      <c r="B292" t="s">
        <v>57</v>
      </c>
      <c r="C292" t="s">
        <v>629</v>
      </c>
      <c r="D292" t="s">
        <v>586</v>
      </c>
      <c r="E292" t="s">
        <v>17</v>
      </c>
      <c r="F292" t="s">
        <v>3197</v>
      </c>
      <c r="G292" t="s">
        <v>4653</v>
      </c>
      <c r="H292">
        <v>19104</v>
      </c>
      <c r="I292" t="s">
        <v>17</v>
      </c>
    </row>
    <row r="293" spans="1:9" x14ac:dyDescent="0.25">
      <c r="A293" t="s">
        <v>630</v>
      </c>
      <c r="B293" t="s">
        <v>57</v>
      </c>
      <c r="C293" t="s">
        <v>631</v>
      </c>
      <c r="D293" t="s">
        <v>597</v>
      </c>
      <c r="E293" t="s">
        <v>17</v>
      </c>
      <c r="F293" t="s">
        <v>3198</v>
      </c>
      <c r="G293" t="s">
        <v>4654</v>
      </c>
      <c r="H293">
        <v>22139</v>
      </c>
      <c r="I293" t="s">
        <v>17</v>
      </c>
    </row>
    <row r="294" spans="1:9" x14ac:dyDescent="0.25">
      <c r="A294" t="s">
        <v>632</v>
      </c>
      <c r="B294" t="s">
        <v>62</v>
      </c>
      <c r="C294" t="s">
        <v>633</v>
      </c>
      <c r="D294" t="s">
        <v>597</v>
      </c>
      <c r="E294" t="s">
        <v>17</v>
      </c>
      <c r="F294" t="s">
        <v>3199</v>
      </c>
      <c r="G294" t="s">
        <v>4655</v>
      </c>
      <c r="H294">
        <v>6905</v>
      </c>
      <c r="I294" t="s">
        <v>17</v>
      </c>
    </row>
    <row r="295" spans="1:9" x14ac:dyDescent="0.25">
      <c r="A295" t="s">
        <v>634</v>
      </c>
      <c r="B295" t="s">
        <v>57</v>
      </c>
      <c r="C295" t="s">
        <v>635</v>
      </c>
      <c r="D295" t="s">
        <v>586</v>
      </c>
      <c r="E295" t="s">
        <v>17</v>
      </c>
      <c r="F295" t="s">
        <v>3200</v>
      </c>
      <c r="G295" t="s">
        <v>4656</v>
      </c>
      <c r="H295">
        <v>23869</v>
      </c>
      <c r="I295" t="s">
        <v>17</v>
      </c>
    </row>
    <row r="296" spans="1:9" x14ac:dyDescent="0.25">
      <c r="A296" t="s">
        <v>636</v>
      </c>
      <c r="B296" t="s">
        <v>62</v>
      </c>
      <c r="C296" t="s">
        <v>637</v>
      </c>
      <c r="D296" t="s">
        <v>586</v>
      </c>
      <c r="E296" t="s">
        <v>17</v>
      </c>
      <c r="F296" t="s">
        <v>3201</v>
      </c>
      <c r="G296" t="s">
        <v>4657</v>
      </c>
      <c r="H296">
        <v>9116</v>
      </c>
      <c r="I296" t="s">
        <v>17</v>
      </c>
    </row>
    <row r="297" spans="1:9" x14ac:dyDescent="0.25">
      <c r="A297" t="s">
        <v>638</v>
      </c>
      <c r="B297" t="s">
        <v>62</v>
      </c>
      <c r="C297" t="s">
        <v>639</v>
      </c>
      <c r="D297" t="s">
        <v>586</v>
      </c>
      <c r="E297" t="s">
        <v>17</v>
      </c>
      <c r="F297" t="s">
        <v>3202</v>
      </c>
      <c r="G297" t="s">
        <v>4658</v>
      </c>
      <c r="H297">
        <v>10965</v>
      </c>
      <c r="I297" t="s">
        <v>17</v>
      </c>
    </row>
    <row r="298" spans="1:9" x14ac:dyDescent="0.25">
      <c r="A298" t="s">
        <v>640</v>
      </c>
      <c r="B298" t="s">
        <v>62</v>
      </c>
      <c r="C298" t="s">
        <v>641</v>
      </c>
      <c r="D298" t="s">
        <v>586</v>
      </c>
      <c r="E298" t="s">
        <v>17</v>
      </c>
      <c r="F298" t="s">
        <v>3203</v>
      </c>
      <c r="G298" t="s">
        <v>4659</v>
      </c>
      <c r="H298">
        <v>8367</v>
      </c>
      <c r="I298" t="s">
        <v>17</v>
      </c>
    </row>
    <row r="299" spans="1:9" x14ac:dyDescent="0.25">
      <c r="A299" t="s">
        <v>642</v>
      </c>
      <c r="B299" t="s">
        <v>62</v>
      </c>
      <c r="C299" t="s">
        <v>643</v>
      </c>
      <c r="D299" t="s">
        <v>586</v>
      </c>
      <c r="E299" t="s">
        <v>17</v>
      </c>
      <c r="F299" t="s">
        <v>3204</v>
      </c>
      <c r="G299" t="s">
        <v>4660</v>
      </c>
      <c r="H299">
        <v>16943</v>
      </c>
      <c r="I299" t="s">
        <v>17</v>
      </c>
    </row>
    <row r="300" spans="1:9" x14ac:dyDescent="0.25">
      <c r="A300" t="s">
        <v>644</v>
      </c>
      <c r="B300" t="s">
        <v>62</v>
      </c>
      <c r="C300" t="s">
        <v>645</v>
      </c>
      <c r="D300" t="s">
        <v>586</v>
      </c>
      <c r="E300" t="s">
        <v>17</v>
      </c>
      <c r="F300" t="s">
        <v>3205</v>
      </c>
      <c r="G300" t="s">
        <v>4661</v>
      </c>
      <c r="H300">
        <v>9695</v>
      </c>
      <c r="I300" t="s">
        <v>17</v>
      </c>
    </row>
    <row r="301" spans="1:9" x14ac:dyDescent="0.25">
      <c r="A301" t="s">
        <v>646</v>
      </c>
      <c r="B301" t="s">
        <v>62</v>
      </c>
      <c r="C301" t="s">
        <v>647</v>
      </c>
      <c r="D301" t="s">
        <v>592</v>
      </c>
      <c r="E301" t="s">
        <v>17</v>
      </c>
      <c r="F301" t="s">
        <v>3206</v>
      </c>
      <c r="G301" t="s">
        <v>4662</v>
      </c>
      <c r="H301">
        <v>2869</v>
      </c>
      <c r="I301" t="s">
        <v>17</v>
      </c>
    </row>
    <row r="302" spans="1:9" x14ac:dyDescent="0.25">
      <c r="A302" t="s">
        <v>648</v>
      </c>
      <c r="B302" t="s">
        <v>62</v>
      </c>
      <c r="C302" t="s">
        <v>649</v>
      </c>
      <c r="D302" t="s">
        <v>592</v>
      </c>
      <c r="E302" t="s">
        <v>17</v>
      </c>
      <c r="F302" t="s">
        <v>3207</v>
      </c>
      <c r="G302" t="s">
        <v>4663</v>
      </c>
      <c r="H302">
        <v>9936</v>
      </c>
      <c r="I302" t="s">
        <v>17</v>
      </c>
    </row>
    <row r="303" spans="1:9" x14ac:dyDescent="0.25">
      <c r="A303" t="s">
        <v>650</v>
      </c>
      <c r="B303" t="s">
        <v>37</v>
      </c>
      <c r="C303" t="s">
        <v>651</v>
      </c>
      <c r="D303" t="s">
        <v>586</v>
      </c>
      <c r="E303" t="s">
        <v>17</v>
      </c>
      <c r="F303" t="s">
        <v>3208</v>
      </c>
      <c r="G303" t="s">
        <v>4664</v>
      </c>
      <c r="H303">
        <v>30447</v>
      </c>
      <c r="I303" t="s">
        <v>17</v>
      </c>
    </row>
    <row r="304" spans="1:9" x14ac:dyDescent="0.25">
      <c r="A304" t="s">
        <v>652</v>
      </c>
      <c r="B304" t="s">
        <v>62</v>
      </c>
      <c r="C304" t="s">
        <v>653</v>
      </c>
      <c r="D304" t="s">
        <v>586</v>
      </c>
      <c r="E304" t="s">
        <v>17</v>
      </c>
      <c r="F304" t="s">
        <v>3209</v>
      </c>
      <c r="G304" t="s">
        <v>4665</v>
      </c>
      <c r="H304">
        <v>5089</v>
      </c>
      <c r="I304" t="s">
        <v>17</v>
      </c>
    </row>
    <row r="305" spans="1:9" x14ac:dyDescent="0.25">
      <c r="A305" t="s">
        <v>654</v>
      </c>
      <c r="B305" t="s">
        <v>62</v>
      </c>
      <c r="C305" t="s">
        <v>655</v>
      </c>
      <c r="D305" t="s">
        <v>586</v>
      </c>
      <c r="E305" t="s">
        <v>17</v>
      </c>
      <c r="F305" t="s">
        <v>3210</v>
      </c>
      <c r="G305" t="s">
        <v>4666</v>
      </c>
      <c r="H305">
        <v>1827</v>
      </c>
      <c r="I305" t="s">
        <v>17</v>
      </c>
    </row>
    <row r="306" spans="1:9" x14ac:dyDescent="0.25">
      <c r="A306" t="s">
        <v>656</v>
      </c>
      <c r="B306" t="s">
        <v>57</v>
      </c>
      <c r="C306" t="s">
        <v>657</v>
      </c>
      <c r="D306" t="s">
        <v>592</v>
      </c>
      <c r="E306" t="s">
        <v>17</v>
      </c>
      <c r="F306" t="s">
        <v>3211</v>
      </c>
      <c r="G306" t="s">
        <v>4667</v>
      </c>
      <c r="H306">
        <v>15740</v>
      </c>
      <c r="I306" t="s">
        <v>17</v>
      </c>
    </row>
    <row r="307" spans="1:9" x14ac:dyDescent="0.25">
      <c r="A307" t="s">
        <v>658</v>
      </c>
      <c r="B307" t="s">
        <v>57</v>
      </c>
      <c r="C307" t="s">
        <v>659</v>
      </c>
      <c r="D307" t="s">
        <v>586</v>
      </c>
      <c r="E307" t="s">
        <v>17</v>
      </c>
      <c r="F307" t="s">
        <v>3212</v>
      </c>
      <c r="G307" t="s">
        <v>4668</v>
      </c>
      <c r="H307">
        <v>26126</v>
      </c>
      <c r="I307" t="s">
        <v>17</v>
      </c>
    </row>
    <row r="308" spans="1:9" x14ac:dyDescent="0.25">
      <c r="A308" t="s">
        <v>660</v>
      </c>
      <c r="B308" t="s">
        <v>57</v>
      </c>
      <c r="C308" t="s">
        <v>661</v>
      </c>
      <c r="D308" t="s">
        <v>592</v>
      </c>
      <c r="E308" t="s">
        <v>17</v>
      </c>
      <c r="F308" t="s">
        <v>3213</v>
      </c>
      <c r="G308" t="s">
        <v>4669</v>
      </c>
      <c r="H308">
        <v>6022</v>
      </c>
      <c r="I308" t="s">
        <v>17</v>
      </c>
    </row>
    <row r="309" spans="1:9" x14ac:dyDescent="0.25">
      <c r="A309" t="s">
        <v>662</v>
      </c>
      <c r="B309" t="s">
        <v>57</v>
      </c>
      <c r="C309" t="s">
        <v>663</v>
      </c>
      <c r="D309" t="s">
        <v>592</v>
      </c>
      <c r="E309" t="s">
        <v>17</v>
      </c>
      <c r="F309" t="s">
        <v>3214</v>
      </c>
      <c r="G309" t="s">
        <v>4670</v>
      </c>
      <c r="H309">
        <v>9496</v>
      </c>
      <c r="I309" t="s">
        <v>17</v>
      </c>
    </row>
    <row r="310" spans="1:9" x14ac:dyDescent="0.25">
      <c r="A310" t="s">
        <v>664</v>
      </c>
      <c r="B310" t="s">
        <v>57</v>
      </c>
      <c r="C310" t="s">
        <v>665</v>
      </c>
      <c r="D310" t="s">
        <v>597</v>
      </c>
      <c r="E310" t="s">
        <v>17</v>
      </c>
      <c r="F310" t="s">
        <v>3215</v>
      </c>
      <c r="G310" t="s">
        <v>4671</v>
      </c>
      <c r="H310">
        <v>8301</v>
      </c>
      <c r="I310" t="s">
        <v>17</v>
      </c>
    </row>
    <row r="311" spans="1:9" x14ac:dyDescent="0.25">
      <c r="A311" t="s">
        <v>666</v>
      </c>
      <c r="B311" t="s">
        <v>62</v>
      </c>
      <c r="C311" t="s">
        <v>667</v>
      </c>
      <c r="D311" t="s">
        <v>597</v>
      </c>
      <c r="E311" t="s">
        <v>17</v>
      </c>
      <c r="F311" t="s">
        <v>3216</v>
      </c>
      <c r="G311" t="s">
        <v>4672</v>
      </c>
      <c r="H311">
        <v>8057</v>
      </c>
      <c r="I311" t="s">
        <v>17</v>
      </c>
    </row>
    <row r="312" spans="1:9" x14ac:dyDescent="0.25">
      <c r="A312" t="s">
        <v>668</v>
      </c>
      <c r="B312" t="s">
        <v>62</v>
      </c>
      <c r="C312" t="s">
        <v>669</v>
      </c>
      <c r="D312" t="s">
        <v>597</v>
      </c>
      <c r="E312" t="s">
        <v>17</v>
      </c>
      <c r="F312" t="s">
        <v>3217</v>
      </c>
      <c r="G312" t="s">
        <v>4673</v>
      </c>
      <c r="H312">
        <v>3947</v>
      </c>
      <c r="I312" t="s">
        <v>17</v>
      </c>
    </row>
    <row r="313" spans="1:9" x14ac:dyDescent="0.25">
      <c r="A313" t="s">
        <v>670</v>
      </c>
      <c r="B313" t="s">
        <v>62</v>
      </c>
      <c r="C313" t="s">
        <v>671</v>
      </c>
      <c r="D313" t="s">
        <v>597</v>
      </c>
      <c r="E313" t="s">
        <v>17</v>
      </c>
      <c r="F313" t="s">
        <v>3218</v>
      </c>
      <c r="G313" t="s">
        <v>4674</v>
      </c>
      <c r="H313">
        <v>3567</v>
      </c>
      <c r="I313" t="s">
        <v>17</v>
      </c>
    </row>
    <row r="314" spans="1:9" x14ac:dyDescent="0.25">
      <c r="A314" t="s">
        <v>672</v>
      </c>
      <c r="B314" t="s">
        <v>62</v>
      </c>
      <c r="C314" t="s">
        <v>673</v>
      </c>
      <c r="D314" t="s">
        <v>597</v>
      </c>
      <c r="E314" t="s">
        <v>17</v>
      </c>
      <c r="F314" t="s">
        <v>3219</v>
      </c>
      <c r="G314" t="s">
        <v>4675</v>
      </c>
      <c r="H314">
        <v>7024</v>
      </c>
      <c r="I314" t="s">
        <v>17</v>
      </c>
    </row>
    <row r="315" spans="1:9" x14ac:dyDescent="0.25">
      <c r="A315" t="s">
        <v>674</v>
      </c>
      <c r="B315" t="s">
        <v>62</v>
      </c>
      <c r="C315" t="s">
        <v>675</v>
      </c>
      <c r="D315" t="s">
        <v>597</v>
      </c>
      <c r="E315" t="s">
        <v>17</v>
      </c>
      <c r="F315" t="s">
        <v>3220</v>
      </c>
      <c r="G315" t="s">
        <v>4676</v>
      </c>
      <c r="H315">
        <v>8051</v>
      </c>
      <c r="I315" t="s">
        <v>17</v>
      </c>
    </row>
    <row r="316" spans="1:9" x14ac:dyDescent="0.25">
      <c r="A316" t="s">
        <v>676</v>
      </c>
      <c r="B316" t="s">
        <v>37</v>
      </c>
      <c r="C316" t="s">
        <v>677</v>
      </c>
      <c r="D316" t="s">
        <v>592</v>
      </c>
      <c r="E316" t="s">
        <v>17</v>
      </c>
      <c r="F316" t="s">
        <v>3221</v>
      </c>
      <c r="G316" t="s">
        <v>4677</v>
      </c>
      <c r="H316">
        <v>37903</v>
      </c>
      <c r="I316" t="s">
        <v>17</v>
      </c>
    </row>
    <row r="317" spans="1:9" x14ac:dyDescent="0.25">
      <c r="A317" t="s">
        <v>678</v>
      </c>
      <c r="B317" t="s">
        <v>62</v>
      </c>
      <c r="C317" t="s">
        <v>679</v>
      </c>
      <c r="D317" t="s">
        <v>592</v>
      </c>
      <c r="E317" t="s">
        <v>17</v>
      </c>
      <c r="F317" t="s">
        <v>3222</v>
      </c>
      <c r="G317" t="s">
        <v>4678</v>
      </c>
      <c r="H317">
        <v>4900</v>
      </c>
      <c r="I317" t="s">
        <v>17</v>
      </c>
    </row>
    <row r="318" spans="1:9" x14ac:dyDescent="0.25">
      <c r="A318" t="s">
        <v>680</v>
      </c>
      <c r="B318" t="s">
        <v>62</v>
      </c>
      <c r="C318" t="s">
        <v>681</v>
      </c>
      <c r="D318" t="s">
        <v>592</v>
      </c>
      <c r="E318" t="s">
        <v>17</v>
      </c>
      <c r="F318" t="s">
        <v>3223</v>
      </c>
      <c r="G318" t="s">
        <v>4679</v>
      </c>
      <c r="H318">
        <v>11402</v>
      </c>
      <c r="I318" t="s">
        <v>17</v>
      </c>
    </row>
    <row r="319" spans="1:9" x14ac:dyDescent="0.25">
      <c r="A319" t="s">
        <v>682</v>
      </c>
      <c r="B319" t="s">
        <v>37</v>
      </c>
      <c r="C319" t="s">
        <v>683</v>
      </c>
      <c r="D319" t="s">
        <v>592</v>
      </c>
      <c r="E319" t="s">
        <v>17</v>
      </c>
      <c r="F319" t="s">
        <v>3224</v>
      </c>
      <c r="G319" t="s">
        <v>4680</v>
      </c>
      <c r="H319">
        <v>35013</v>
      </c>
      <c r="I319" t="s">
        <v>17</v>
      </c>
    </row>
    <row r="320" spans="1:9" x14ac:dyDescent="0.25">
      <c r="A320" t="s">
        <v>684</v>
      </c>
      <c r="B320" t="s">
        <v>62</v>
      </c>
      <c r="C320" t="s">
        <v>685</v>
      </c>
      <c r="D320" t="s">
        <v>592</v>
      </c>
      <c r="E320" t="s">
        <v>17</v>
      </c>
      <c r="F320" t="s">
        <v>3225</v>
      </c>
      <c r="G320" t="s">
        <v>4681</v>
      </c>
      <c r="H320">
        <v>5834</v>
      </c>
      <c r="I320" t="s">
        <v>17</v>
      </c>
    </row>
    <row r="321" spans="1:9" x14ac:dyDescent="0.25">
      <c r="A321" t="s">
        <v>686</v>
      </c>
      <c r="B321" t="s">
        <v>57</v>
      </c>
      <c r="C321" t="s">
        <v>687</v>
      </c>
      <c r="D321" t="s">
        <v>586</v>
      </c>
      <c r="E321" t="s">
        <v>17</v>
      </c>
      <c r="F321" t="s">
        <v>3226</v>
      </c>
      <c r="G321" t="s">
        <v>4682</v>
      </c>
      <c r="H321">
        <v>5589</v>
      </c>
      <c r="I321" t="s">
        <v>17</v>
      </c>
    </row>
    <row r="322" spans="1:9" x14ac:dyDescent="0.25">
      <c r="A322" t="s">
        <v>688</v>
      </c>
      <c r="B322" t="s">
        <v>57</v>
      </c>
      <c r="C322" t="s">
        <v>689</v>
      </c>
      <c r="D322" t="s">
        <v>586</v>
      </c>
      <c r="E322" t="s">
        <v>17</v>
      </c>
      <c r="F322" t="s">
        <v>3227</v>
      </c>
      <c r="G322" t="s">
        <v>4683</v>
      </c>
      <c r="H322">
        <v>16620</v>
      </c>
      <c r="I322" t="s">
        <v>17</v>
      </c>
    </row>
    <row r="323" spans="1:9" x14ac:dyDescent="0.25">
      <c r="A323" t="s">
        <v>690</v>
      </c>
      <c r="B323" t="s">
        <v>62</v>
      </c>
      <c r="C323" t="s">
        <v>691</v>
      </c>
      <c r="D323" t="s">
        <v>586</v>
      </c>
      <c r="E323" t="s">
        <v>17</v>
      </c>
      <c r="F323" t="s">
        <v>3228</v>
      </c>
      <c r="G323" t="s">
        <v>4684</v>
      </c>
      <c r="H323">
        <v>3902</v>
      </c>
      <c r="I323" t="s">
        <v>17</v>
      </c>
    </row>
    <row r="324" spans="1:9" x14ac:dyDescent="0.25">
      <c r="A324" t="s">
        <v>692</v>
      </c>
      <c r="B324" t="s">
        <v>62</v>
      </c>
      <c r="C324" t="s">
        <v>693</v>
      </c>
      <c r="D324" t="s">
        <v>586</v>
      </c>
      <c r="E324" t="s">
        <v>17</v>
      </c>
      <c r="F324" t="s">
        <v>3229</v>
      </c>
      <c r="G324" t="s">
        <v>4685</v>
      </c>
      <c r="H324">
        <v>4131</v>
      </c>
      <c r="I324" t="s">
        <v>17</v>
      </c>
    </row>
    <row r="325" spans="1:9" x14ac:dyDescent="0.25">
      <c r="A325" t="s">
        <v>694</v>
      </c>
      <c r="B325" t="s">
        <v>37</v>
      </c>
      <c r="C325" t="s">
        <v>695</v>
      </c>
      <c r="D325" t="s">
        <v>586</v>
      </c>
      <c r="E325" t="s">
        <v>17</v>
      </c>
      <c r="F325" t="s">
        <v>3230</v>
      </c>
      <c r="G325" t="s">
        <v>4686</v>
      </c>
      <c r="H325">
        <v>25965</v>
      </c>
      <c r="I325" t="s">
        <v>17</v>
      </c>
    </row>
    <row r="326" spans="1:9" x14ac:dyDescent="0.25">
      <c r="A326" t="s">
        <v>696</v>
      </c>
      <c r="B326" t="s">
        <v>57</v>
      </c>
      <c r="C326" t="s">
        <v>697</v>
      </c>
      <c r="D326" t="s">
        <v>586</v>
      </c>
      <c r="E326" t="s">
        <v>17</v>
      </c>
      <c r="F326" t="s">
        <v>3231</v>
      </c>
      <c r="G326" t="s">
        <v>4687</v>
      </c>
      <c r="H326">
        <v>3646</v>
      </c>
      <c r="I326" t="s">
        <v>17</v>
      </c>
    </row>
    <row r="327" spans="1:9" x14ac:dyDescent="0.25">
      <c r="A327" t="s">
        <v>698</v>
      </c>
      <c r="B327" t="s">
        <v>62</v>
      </c>
      <c r="C327" t="s">
        <v>699</v>
      </c>
      <c r="D327" t="s">
        <v>586</v>
      </c>
      <c r="E327" t="s">
        <v>17</v>
      </c>
      <c r="F327" t="s">
        <v>3232</v>
      </c>
      <c r="G327" t="s">
        <v>4688</v>
      </c>
      <c r="H327">
        <v>3197</v>
      </c>
      <c r="I327" t="s">
        <v>17</v>
      </c>
    </row>
    <row r="328" spans="1:9" x14ac:dyDescent="0.25">
      <c r="A328" t="s">
        <v>700</v>
      </c>
      <c r="B328" t="s">
        <v>62</v>
      </c>
      <c r="C328" t="s">
        <v>701</v>
      </c>
      <c r="D328" t="s">
        <v>586</v>
      </c>
      <c r="E328" t="s">
        <v>17</v>
      </c>
      <c r="F328" t="s">
        <v>3233</v>
      </c>
      <c r="G328" t="s">
        <v>4689</v>
      </c>
      <c r="H328">
        <v>3489</v>
      </c>
      <c r="I328" t="s">
        <v>17</v>
      </c>
    </row>
    <row r="329" spans="1:9" x14ac:dyDescent="0.25">
      <c r="A329" t="s">
        <v>702</v>
      </c>
      <c r="B329" t="s">
        <v>57</v>
      </c>
      <c r="C329" t="s">
        <v>703</v>
      </c>
      <c r="D329" t="s">
        <v>589</v>
      </c>
      <c r="E329" t="s">
        <v>17</v>
      </c>
      <c r="F329" t="s">
        <v>3234</v>
      </c>
      <c r="G329" t="s">
        <v>4690</v>
      </c>
      <c r="H329">
        <v>20550</v>
      </c>
      <c r="I329" t="s">
        <v>17</v>
      </c>
    </row>
    <row r="330" spans="1:9" x14ac:dyDescent="0.25">
      <c r="A330" t="s">
        <v>704</v>
      </c>
      <c r="B330" t="s">
        <v>62</v>
      </c>
      <c r="C330" t="s">
        <v>705</v>
      </c>
      <c r="D330" t="s">
        <v>589</v>
      </c>
      <c r="E330" t="s">
        <v>17</v>
      </c>
      <c r="F330" t="s">
        <v>3235</v>
      </c>
      <c r="G330" t="s">
        <v>4691</v>
      </c>
      <c r="H330">
        <v>5317</v>
      </c>
      <c r="I330" t="s">
        <v>17</v>
      </c>
    </row>
    <row r="331" spans="1:9" x14ac:dyDescent="0.25">
      <c r="A331" t="s">
        <v>706</v>
      </c>
      <c r="B331" t="s">
        <v>57</v>
      </c>
      <c r="C331" t="s">
        <v>707</v>
      </c>
      <c r="D331" t="s">
        <v>586</v>
      </c>
      <c r="E331" t="s">
        <v>17</v>
      </c>
      <c r="F331" t="s">
        <v>3236</v>
      </c>
      <c r="G331" t="s">
        <v>4692</v>
      </c>
      <c r="H331">
        <v>14226</v>
      </c>
      <c r="I331" t="s">
        <v>17</v>
      </c>
    </row>
    <row r="332" spans="1:9" x14ac:dyDescent="0.25">
      <c r="A332" t="s">
        <v>708</v>
      </c>
      <c r="B332" t="s">
        <v>62</v>
      </c>
      <c r="C332" t="s">
        <v>709</v>
      </c>
      <c r="D332" t="s">
        <v>586</v>
      </c>
      <c r="E332" t="s">
        <v>17</v>
      </c>
      <c r="F332" t="s">
        <v>3237</v>
      </c>
      <c r="G332" t="s">
        <v>4693</v>
      </c>
      <c r="H332">
        <v>8030</v>
      </c>
      <c r="I332" t="s">
        <v>17</v>
      </c>
    </row>
    <row r="333" spans="1:9" x14ac:dyDescent="0.25">
      <c r="A333" t="s">
        <v>710</v>
      </c>
      <c r="B333" t="s">
        <v>57</v>
      </c>
      <c r="C333" t="s">
        <v>711</v>
      </c>
      <c r="D333" t="s">
        <v>586</v>
      </c>
      <c r="E333" t="s">
        <v>17</v>
      </c>
      <c r="F333" t="s">
        <v>3238</v>
      </c>
      <c r="G333" t="s">
        <v>4694</v>
      </c>
      <c r="H333">
        <v>20225</v>
      </c>
      <c r="I333" t="s">
        <v>17</v>
      </c>
    </row>
    <row r="334" spans="1:9" x14ac:dyDescent="0.25">
      <c r="A334" t="s">
        <v>712</v>
      </c>
      <c r="B334" t="s">
        <v>62</v>
      </c>
      <c r="C334" t="s">
        <v>713</v>
      </c>
      <c r="D334" t="s">
        <v>586</v>
      </c>
      <c r="E334" t="s">
        <v>17</v>
      </c>
      <c r="F334" t="s">
        <v>3239</v>
      </c>
      <c r="G334" t="s">
        <v>4695</v>
      </c>
      <c r="H334">
        <v>2426</v>
      </c>
      <c r="I334" t="s">
        <v>17</v>
      </c>
    </row>
    <row r="335" spans="1:9" x14ac:dyDescent="0.25">
      <c r="A335" t="s">
        <v>714</v>
      </c>
      <c r="B335" t="s">
        <v>37</v>
      </c>
      <c r="C335" t="s">
        <v>715</v>
      </c>
      <c r="D335" t="s">
        <v>586</v>
      </c>
      <c r="E335" t="s">
        <v>17</v>
      </c>
      <c r="F335" t="s">
        <v>3240</v>
      </c>
      <c r="G335" t="s">
        <v>4696</v>
      </c>
      <c r="H335">
        <v>20235</v>
      </c>
      <c r="I335" t="s">
        <v>17</v>
      </c>
    </row>
    <row r="336" spans="1:9" x14ac:dyDescent="0.25">
      <c r="A336" t="s">
        <v>716</v>
      </c>
      <c r="B336" t="s">
        <v>62</v>
      </c>
      <c r="C336" t="s">
        <v>717</v>
      </c>
      <c r="D336" t="s">
        <v>586</v>
      </c>
      <c r="E336" t="s">
        <v>17</v>
      </c>
      <c r="F336" t="s">
        <v>3241</v>
      </c>
      <c r="G336" t="s">
        <v>4697</v>
      </c>
      <c r="H336">
        <v>6651</v>
      </c>
      <c r="I336" t="s">
        <v>17</v>
      </c>
    </row>
    <row r="337" spans="1:9" x14ac:dyDescent="0.25">
      <c r="A337" t="s">
        <v>76</v>
      </c>
      <c r="B337" t="s">
        <v>62</v>
      </c>
      <c r="C337" t="s">
        <v>718</v>
      </c>
      <c r="D337" t="s">
        <v>589</v>
      </c>
      <c r="E337" t="s">
        <v>17</v>
      </c>
      <c r="F337" t="s">
        <v>2927</v>
      </c>
      <c r="G337" t="s">
        <v>4698</v>
      </c>
      <c r="H337">
        <v>7759</v>
      </c>
      <c r="I337" t="s">
        <v>17</v>
      </c>
    </row>
    <row r="338" spans="1:9" x14ac:dyDescent="0.25">
      <c r="A338" t="s">
        <v>719</v>
      </c>
      <c r="B338" t="s">
        <v>37</v>
      </c>
      <c r="C338" t="s">
        <v>720</v>
      </c>
      <c r="D338" t="s">
        <v>721</v>
      </c>
      <c r="E338" t="s">
        <v>18</v>
      </c>
      <c r="F338" t="s">
        <v>3242</v>
      </c>
      <c r="G338" t="s">
        <v>4699</v>
      </c>
      <c r="H338">
        <v>117180</v>
      </c>
      <c r="I338" t="s">
        <v>18</v>
      </c>
    </row>
    <row r="339" spans="1:9" x14ac:dyDescent="0.25">
      <c r="A339" t="s">
        <v>722</v>
      </c>
      <c r="B339" t="s">
        <v>37</v>
      </c>
      <c r="C339" t="s">
        <v>723</v>
      </c>
      <c r="D339" t="s">
        <v>724</v>
      </c>
      <c r="E339" t="s">
        <v>18</v>
      </c>
      <c r="F339" t="s">
        <v>3243</v>
      </c>
      <c r="G339" t="s">
        <v>4700</v>
      </c>
      <c r="H339">
        <v>44512</v>
      </c>
      <c r="I339" t="s">
        <v>18</v>
      </c>
    </row>
    <row r="340" spans="1:9" x14ac:dyDescent="0.25">
      <c r="A340" t="s">
        <v>725</v>
      </c>
      <c r="B340" t="s">
        <v>37</v>
      </c>
      <c r="C340" t="s">
        <v>726</v>
      </c>
      <c r="D340" t="s">
        <v>727</v>
      </c>
      <c r="E340" t="s">
        <v>18</v>
      </c>
      <c r="F340" t="s">
        <v>3244</v>
      </c>
      <c r="G340" t="s">
        <v>4701</v>
      </c>
      <c r="H340">
        <v>111313</v>
      </c>
      <c r="I340" t="s">
        <v>18</v>
      </c>
    </row>
    <row r="341" spans="1:9" x14ac:dyDescent="0.25">
      <c r="A341" t="s">
        <v>728</v>
      </c>
      <c r="B341" t="s">
        <v>37</v>
      </c>
      <c r="C341" t="s">
        <v>729</v>
      </c>
      <c r="D341" t="s">
        <v>730</v>
      </c>
      <c r="E341" t="s">
        <v>18</v>
      </c>
      <c r="F341" t="s">
        <v>3245</v>
      </c>
      <c r="G341" t="s">
        <v>4702</v>
      </c>
      <c r="H341">
        <v>81233</v>
      </c>
      <c r="I341" t="s">
        <v>18</v>
      </c>
    </row>
    <row r="342" spans="1:9" x14ac:dyDescent="0.25">
      <c r="A342" t="s">
        <v>731</v>
      </c>
      <c r="B342" t="s">
        <v>37</v>
      </c>
      <c r="C342" t="s">
        <v>732</v>
      </c>
      <c r="D342" t="s">
        <v>721</v>
      </c>
      <c r="E342" t="s">
        <v>18</v>
      </c>
      <c r="F342" t="s">
        <v>3246</v>
      </c>
      <c r="G342" t="s">
        <v>4703</v>
      </c>
      <c r="H342">
        <v>15650</v>
      </c>
      <c r="I342" t="s">
        <v>18</v>
      </c>
    </row>
    <row r="343" spans="1:9" x14ac:dyDescent="0.25">
      <c r="A343" t="s">
        <v>733</v>
      </c>
      <c r="B343" t="s">
        <v>57</v>
      </c>
      <c r="C343" t="s">
        <v>734</v>
      </c>
      <c r="D343" t="s">
        <v>724</v>
      </c>
      <c r="E343" t="s">
        <v>18</v>
      </c>
      <c r="F343" t="s">
        <v>3247</v>
      </c>
      <c r="G343" t="s">
        <v>4704</v>
      </c>
      <c r="H343">
        <v>12164</v>
      </c>
      <c r="I343" t="s">
        <v>18</v>
      </c>
    </row>
    <row r="344" spans="1:9" x14ac:dyDescent="0.25">
      <c r="A344" t="s">
        <v>735</v>
      </c>
      <c r="B344" t="s">
        <v>62</v>
      </c>
      <c r="C344" t="s">
        <v>736</v>
      </c>
      <c r="D344" t="s">
        <v>724</v>
      </c>
      <c r="E344" t="s">
        <v>18</v>
      </c>
      <c r="F344" t="s">
        <v>3248</v>
      </c>
      <c r="G344" t="s">
        <v>4705</v>
      </c>
      <c r="H344">
        <v>6232</v>
      </c>
      <c r="I344" t="s">
        <v>18</v>
      </c>
    </row>
    <row r="345" spans="1:9" x14ac:dyDescent="0.25">
      <c r="A345" t="s">
        <v>737</v>
      </c>
      <c r="B345" t="s">
        <v>62</v>
      </c>
      <c r="C345" t="s">
        <v>738</v>
      </c>
      <c r="D345" t="s">
        <v>724</v>
      </c>
      <c r="E345" t="s">
        <v>18</v>
      </c>
      <c r="F345" t="s">
        <v>3249</v>
      </c>
      <c r="G345" t="s">
        <v>4706</v>
      </c>
      <c r="H345">
        <v>7652</v>
      </c>
      <c r="I345" t="s">
        <v>18</v>
      </c>
    </row>
    <row r="346" spans="1:9" x14ac:dyDescent="0.25">
      <c r="A346" t="s">
        <v>739</v>
      </c>
      <c r="B346" t="s">
        <v>62</v>
      </c>
      <c r="C346" t="s">
        <v>740</v>
      </c>
      <c r="D346" t="s">
        <v>724</v>
      </c>
      <c r="E346" t="s">
        <v>18</v>
      </c>
      <c r="F346" t="s">
        <v>3250</v>
      </c>
      <c r="G346" t="s">
        <v>4707</v>
      </c>
      <c r="H346">
        <v>7777</v>
      </c>
      <c r="I346" t="s">
        <v>18</v>
      </c>
    </row>
    <row r="347" spans="1:9" x14ac:dyDescent="0.25">
      <c r="A347" t="s">
        <v>741</v>
      </c>
      <c r="B347" t="s">
        <v>57</v>
      </c>
      <c r="C347" t="s">
        <v>742</v>
      </c>
      <c r="D347" t="s">
        <v>721</v>
      </c>
      <c r="E347" t="s">
        <v>18</v>
      </c>
      <c r="F347" t="s">
        <v>3251</v>
      </c>
      <c r="G347" t="s">
        <v>4708</v>
      </c>
      <c r="H347">
        <v>9958</v>
      </c>
      <c r="I347" t="s">
        <v>18</v>
      </c>
    </row>
    <row r="348" spans="1:9" x14ac:dyDescent="0.25">
      <c r="A348" t="s">
        <v>743</v>
      </c>
      <c r="B348" t="s">
        <v>62</v>
      </c>
      <c r="C348" t="s">
        <v>744</v>
      </c>
      <c r="D348" t="s">
        <v>721</v>
      </c>
      <c r="E348" t="s">
        <v>18</v>
      </c>
      <c r="F348" t="s">
        <v>3252</v>
      </c>
      <c r="G348" t="s">
        <v>4709</v>
      </c>
      <c r="H348">
        <v>5208</v>
      </c>
      <c r="I348" t="s">
        <v>18</v>
      </c>
    </row>
    <row r="349" spans="1:9" x14ac:dyDescent="0.25">
      <c r="A349" t="s">
        <v>745</v>
      </c>
      <c r="B349" t="s">
        <v>62</v>
      </c>
      <c r="C349" t="s">
        <v>746</v>
      </c>
      <c r="D349" t="s">
        <v>721</v>
      </c>
      <c r="E349" t="s">
        <v>18</v>
      </c>
      <c r="F349" t="s">
        <v>3253</v>
      </c>
      <c r="G349" t="s">
        <v>4710</v>
      </c>
      <c r="H349">
        <v>7113</v>
      </c>
      <c r="I349" t="s">
        <v>18</v>
      </c>
    </row>
    <row r="350" spans="1:9" x14ac:dyDescent="0.25">
      <c r="A350" t="s">
        <v>747</v>
      </c>
      <c r="B350" t="s">
        <v>37</v>
      </c>
      <c r="C350" t="s">
        <v>748</v>
      </c>
      <c r="D350" t="s">
        <v>724</v>
      </c>
      <c r="E350" t="s">
        <v>18</v>
      </c>
      <c r="F350" t="s">
        <v>3254</v>
      </c>
      <c r="G350" t="s">
        <v>4711</v>
      </c>
      <c r="H350">
        <v>63620</v>
      </c>
      <c r="I350" t="s">
        <v>18</v>
      </c>
    </row>
    <row r="351" spans="1:9" x14ac:dyDescent="0.25">
      <c r="A351" t="s">
        <v>749</v>
      </c>
      <c r="B351" t="s">
        <v>57</v>
      </c>
      <c r="C351" t="s">
        <v>750</v>
      </c>
      <c r="D351" t="s">
        <v>724</v>
      </c>
      <c r="E351" t="s">
        <v>18</v>
      </c>
      <c r="F351" t="s">
        <v>3255</v>
      </c>
      <c r="G351" t="s">
        <v>4712</v>
      </c>
      <c r="H351">
        <v>14859</v>
      </c>
      <c r="I351" t="s">
        <v>18</v>
      </c>
    </row>
    <row r="352" spans="1:9" x14ac:dyDescent="0.25">
      <c r="A352" t="s">
        <v>751</v>
      </c>
      <c r="B352" t="s">
        <v>57</v>
      </c>
      <c r="C352" t="s">
        <v>752</v>
      </c>
      <c r="D352" t="s">
        <v>724</v>
      </c>
      <c r="E352" t="s">
        <v>18</v>
      </c>
      <c r="F352" t="s">
        <v>3256</v>
      </c>
      <c r="G352" t="s">
        <v>4713</v>
      </c>
      <c r="H352">
        <v>22817</v>
      </c>
      <c r="I352" t="s">
        <v>18</v>
      </c>
    </row>
    <row r="353" spans="1:9" x14ac:dyDescent="0.25">
      <c r="A353" t="s">
        <v>753</v>
      </c>
      <c r="B353" t="s">
        <v>62</v>
      </c>
      <c r="C353" t="s">
        <v>754</v>
      </c>
      <c r="D353" t="s">
        <v>724</v>
      </c>
      <c r="E353" t="s">
        <v>18</v>
      </c>
      <c r="F353" t="s">
        <v>3257</v>
      </c>
      <c r="G353" t="s">
        <v>4714</v>
      </c>
      <c r="H353">
        <v>19710</v>
      </c>
      <c r="I353" t="s">
        <v>18</v>
      </c>
    </row>
    <row r="354" spans="1:9" x14ac:dyDescent="0.25">
      <c r="A354" t="s">
        <v>755</v>
      </c>
      <c r="B354" t="s">
        <v>57</v>
      </c>
      <c r="C354" t="s">
        <v>756</v>
      </c>
      <c r="D354" t="s">
        <v>727</v>
      </c>
      <c r="E354" t="s">
        <v>18</v>
      </c>
      <c r="F354" t="s">
        <v>3258</v>
      </c>
      <c r="G354" t="s">
        <v>4715</v>
      </c>
      <c r="H354">
        <v>8972</v>
      </c>
      <c r="I354" t="s">
        <v>18</v>
      </c>
    </row>
    <row r="355" spans="1:9" x14ac:dyDescent="0.25">
      <c r="A355" t="s">
        <v>757</v>
      </c>
      <c r="B355" t="s">
        <v>57</v>
      </c>
      <c r="C355" t="s">
        <v>758</v>
      </c>
      <c r="D355" t="s">
        <v>727</v>
      </c>
      <c r="E355" t="s">
        <v>18</v>
      </c>
      <c r="F355" t="s">
        <v>3259</v>
      </c>
      <c r="G355" t="s">
        <v>4716</v>
      </c>
      <c r="H355">
        <v>4747</v>
      </c>
      <c r="I355" t="s">
        <v>18</v>
      </c>
    </row>
    <row r="356" spans="1:9" x14ac:dyDescent="0.25">
      <c r="A356" t="s">
        <v>759</v>
      </c>
      <c r="B356" t="s">
        <v>62</v>
      </c>
      <c r="C356" t="s">
        <v>760</v>
      </c>
      <c r="D356" t="s">
        <v>727</v>
      </c>
      <c r="E356" t="s">
        <v>18</v>
      </c>
      <c r="F356" t="s">
        <v>3260</v>
      </c>
      <c r="G356" t="s">
        <v>4717</v>
      </c>
      <c r="H356">
        <v>10009</v>
      </c>
      <c r="I356" t="s">
        <v>18</v>
      </c>
    </row>
    <row r="357" spans="1:9" x14ac:dyDescent="0.25">
      <c r="A357" t="s">
        <v>761</v>
      </c>
      <c r="B357" t="s">
        <v>37</v>
      </c>
      <c r="C357" t="s">
        <v>762</v>
      </c>
      <c r="D357" t="s">
        <v>730</v>
      </c>
      <c r="E357" t="s">
        <v>18</v>
      </c>
      <c r="F357" t="s">
        <v>3261</v>
      </c>
      <c r="G357" t="s">
        <v>4718</v>
      </c>
      <c r="H357">
        <v>36032</v>
      </c>
      <c r="I357" t="s">
        <v>18</v>
      </c>
    </row>
    <row r="358" spans="1:9" x14ac:dyDescent="0.25">
      <c r="A358" t="s">
        <v>763</v>
      </c>
      <c r="B358" t="s">
        <v>62</v>
      </c>
      <c r="C358" t="s">
        <v>764</v>
      </c>
      <c r="D358" t="s">
        <v>730</v>
      </c>
      <c r="E358" t="s">
        <v>18</v>
      </c>
      <c r="F358" t="s">
        <v>3262</v>
      </c>
      <c r="G358" t="s">
        <v>4719</v>
      </c>
      <c r="H358">
        <v>20716</v>
      </c>
      <c r="I358" t="s">
        <v>18</v>
      </c>
    </row>
    <row r="359" spans="1:9" x14ac:dyDescent="0.25">
      <c r="A359" t="s">
        <v>765</v>
      </c>
      <c r="B359" t="s">
        <v>62</v>
      </c>
      <c r="C359" t="s">
        <v>766</v>
      </c>
      <c r="D359" t="s">
        <v>730</v>
      </c>
      <c r="E359" t="s">
        <v>18</v>
      </c>
      <c r="F359" t="s">
        <v>3263</v>
      </c>
      <c r="G359" t="s">
        <v>4720</v>
      </c>
      <c r="H359">
        <v>16859</v>
      </c>
      <c r="I359" t="s">
        <v>18</v>
      </c>
    </row>
    <row r="360" spans="1:9" x14ac:dyDescent="0.25">
      <c r="A360" t="s">
        <v>767</v>
      </c>
      <c r="B360" t="s">
        <v>62</v>
      </c>
      <c r="C360" t="s">
        <v>768</v>
      </c>
      <c r="D360" t="s">
        <v>730</v>
      </c>
      <c r="E360" t="s">
        <v>18</v>
      </c>
      <c r="F360" t="s">
        <v>3264</v>
      </c>
      <c r="G360" t="s">
        <v>4721</v>
      </c>
      <c r="H360">
        <v>8359</v>
      </c>
      <c r="I360" t="s">
        <v>18</v>
      </c>
    </row>
    <row r="361" spans="1:9" x14ac:dyDescent="0.25">
      <c r="A361" t="s">
        <v>287</v>
      </c>
      <c r="B361" t="s">
        <v>62</v>
      </c>
      <c r="C361" t="s">
        <v>769</v>
      </c>
      <c r="D361" t="s">
        <v>724</v>
      </c>
      <c r="E361" t="s">
        <v>18</v>
      </c>
      <c r="F361" t="s">
        <v>3265</v>
      </c>
      <c r="G361" t="s">
        <v>4722</v>
      </c>
      <c r="H361">
        <v>9443</v>
      </c>
      <c r="I361" t="s">
        <v>18</v>
      </c>
    </row>
    <row r="362" spans="1:9" x14ac:dyDescent="0.25">
      <c r="A362" t="s">
        <v>770</v>
      </c>
      <c r="B362" t="s">
        <v>57</v>
      </c>
      <c r="C362" t="s">
        <v>771</v>
      </c>
      <c r="D362" t="s">
        <v>730</v>
      </c>
      <c r="E362" t="s">
        <v>18</v>
      </c>
      <c r="F362" t="s">
        <v>3266</v>
      </c>
      <c r="G362" t="s">
        <v>4723</v>
      </c>
      <c r="H362">
        <v>25039</v>
      </c>
      <c r="I362" t="s">
        <v>18</v>
      </c>
    </row>
    <row r="363" spans="1:9" x14ac:dyDescent="0.25">
      <c r="A363" t="s">
        <v>772</v>
      </c>
      <c r="B363" t="s">
        <v>62</v>
      </c>
      <c r="C363" t="s">
        <v>773</v>
      </c>
      <c r="D363" t="s">
        <v>730</v>
      </c>
      <c r="E363" t="s">
        <v>18</v>
      </c>
      <c r="F363" t="s">
        <v>3267</v>
      </c>
      <c r="G363" t="s">
        <v>4724</v>
      </c>
      <c r="H363">
        <v>8803</v>
      </c>
      <c r="I363" t="s">
        <v>18</v>
      </c>
    </row>
    <row r="364" spans="1:9" x14ac:dyDescent="0.25">
      <c r="A364" t="s">
        <v>774</v>
      </c>
      <c r="B364" t="s">
        <v>62</v>
      </c>
      <c r="C364" t="s">
        <v>775</v>
      </c>
      <c r="D364" t="s">
        <v>730</v>
      </c>
      <c r="E364" t="s">
        <v>18</v>
      </c>
      <c r="F364" t="s">
        <v>3268</v>
      </c>
      <c r="G364" t="s">
        <v>4725</v>
      </c>
      <c r="H364">
        <v>7135</v>
      </c>
      <c r="I364" t="s">
        <v>18</v>
      </c>
    </row>
    <row r="365" spans="1:9" x14ac:dyDescent="0.25">
      <c r="A365" t="s">
        <v>776</v>
      </c>
      <c r="B365" t="s">
        <v>62</v>
      </c>
      <c r="C365" t="s">
        <v>777</v>
      </c>
      <c r="D365" t="s">
        <v>730</v>
      </c>
      <c r="E365" t="s">
        <v>18</v>
      </c>
      <c r="F365" t="s">
        <v>3269</v>
      </c>
      <c r="G365" t="s">
        <v>4726</v>
      </c>
      <c r="H365">
        <v>6408</v>
      </c>
      <c r="I365" t="s">
        <v>18</v>
      </c>
    </row>
    <row r="366" spans="1:9" x14ac:dyDescent="0.25">
      <c r="A366" t="s">
        <v>778</v>
      </c>
      <c r="B366" t="s">
        <v>57</v>
      </c>
      <c r="C366" t="s">
        <v>779</v>
      </c>
      <c r="D366" t="s">
        <v>727</v>
      </c>
      <c r="E366" t="s">
        <v>18</v>
      </c>
      <c r="F366" t="s">
        <v>3270</v>
      </c>
      <c r="G366" t="s">
        <v>4727</v>
      </c>
      <c r="H366">
        <v>9675</v>
      </c>
      <c r="I366" t="s">
        <v>18</v>
      </c>
    </row>
    <row r="367" spans="1:9" x14ac:dyDescent="0.25">
      <c r="A367" t="s">
        <v>780</v>
      </c>
      <c r="B367" t="s">
        <v>57</v>
      </c>
      <c r="C367" t="s">
        <v>781</v>
      </c>
      <c r="D367" t="s">
        <v>727</v>
      </c>
      <c r="E367" t="s">
        <v>18</v>
      </c>
      <c r="F367" t="s">
        <v>3271</v>
      </c>
      <c r="G367" t="s">
        <v>4728</v>
      </c>
      <c r="H367">
        <v>14924</v>
      </c>
      <c r="I367" t="s">
        <v>18</v>
      </c>
    </row>
    <row r="368" spans="1:9" x14ac:dyDescent="0.25">
      <c r="A368" t="s">
        <v>782</v>
      </c>
      <c r="B368" t="s">
        <v>62</v>
      </c>
      <c r="C368" t="s">
        <v>783</v>
      </c>
      <c r="D368" t="s">
        <v>727</v>
      </c>
      <c r="E368" t="s">
        <v>18</v>
      </c>
      <c r="F368" t="s">
        <v>3272</v>
      </c>
      <c r="G368" t="s">
        <v>4729</v>
      </c>
      <c r="H368">
        <v>21844</v>
      </c>
      <c r="I368" t="s">
        <v>18</v>
      </c>
    </row>
    <row r="369" spans="1:9" x14ac:dyDescent="0.25">
      <c r="A369" t="s">
        <v>784</v>
      </c>
      <c r="B369" t="s">
        <v>62</v>
      </c>
      <c r="C369" t="s">
        <v>785</v>
      </c>
      <c r="D369" t="s">
        <v>727</v>
      </c>
      <c r="E369" t="s">
        <v>18</v>
      </c>
      <c r="F369" t="s">
        <v>3273</v>
      </c>
      <c r="G369" t="s">
        <v>4730</v>
      </c>
      <c r="H369">
        <v>7314</v>
      </c>
      <c r="I369" t="s">
        <v>18</v>
      </c>
    </row>
    <row r="370" spans="1:9" x14ac:dyDescent="0.25">
      <c r="A370" t="s">
        <v>786</v>
      </c>
      <c r="B370" t="s">
        <v>62</v>
      </c>
      <c r="C370" t="s">
        <v>787</v>
      </c>
      <c r="D370" t="s">
        <v>727</v>
      </c>
      <c r="E370" t="s">
        <v>18</v>
      </c>
      <c r="F370" t="s">
        <v>3274</v>
      </c>
      <c r="G370" t="s">
        <v>4731</v>
      </c>
      <c r="H370">
        <v>9379</v>
      </c>
      <c r="I370" t="s">
        <v>18</v>
      </c>
    </row>
    <row r="371" spans="1:9" x14ac:dyDescent="0.25">
      <c r="A371" t="s">
        <v>788</v>
      </c>
      <c r="B371" t="s">
        <v>62</v>
      </c>
      <c r="C371" t="s">
        <v>789</v>
      </c>
      <c r="D371" t="s">
        <v>727</v>
      </c>
      <c r="E371" t="s">
        <v>18</v>
      </c>
      <c r="F371" t="s">
        <v>3275</v>
      </c>
      <c r="G371" t="s">
        <v>4732</v>
      </c>
      <c r="H371">
        <v>9360</v>
      </c>
      <c r="I371" t="s">
        <v>18</v>
      </c>
    </row>
    <row r="372" spans="1:9" x14ac:dyDescent="0.25">
      <c r="A372" t="s">
        <v>790</v>
      </c>
      <c r="B372" t="s">
        <v>37</v>
      </c>
      <c r="C372" t="s">
        <v>791</v>
      </c>
      <c r="D372" t="s">
        <v>721</v>
      </c>
      <c r="E372" t="s">
        <v>18</v>
      </c>
      <c r="F372" t="s">
        <v>3276</v>
      </c>
      <c r="G372" t="s">
        <v>4733</v>
      </c>
      <c r="H372">
        <v>12632</v>
      </c>
      <c r="I372" t="s">
        <v>18</v>
      </c>
    </row>
    <row r="373" spans="1:9" x14ac:dyDescent="0.25">
      <c r="A373" t="s">
        <v>792</v>
      </c>
      <c r="B373" t="s">
        <v>62</v>
      </c>
      <c r="C373" t="s">
        <v>793</v>
      </c>
      <c r="D373" t="s">
        <v>721</v>
      </c>
      <c r="E373" t="s">
        <v>18</v>
      </c>
      <c r="F373" t="s">
        <v>3277</v>
      </c>
      <c r="G373" t="s">
        <v>4734</v>
      </c>
      <c r="H373">
        <v>6780</v>
      </c>
      <c r="I373" t="s">
        <v>18</v>
      </c>
    </row>
    <row r="374" spans="1:9" x14ac:dyDescent="0.25">
      <c r="A374" t="s">
        <v>794</v>
      </c>
      <c r="B374" t="s">
        <v>62</v>
      </c>
      <c r="C374" t="s">
        <v>795</v>
      </c>
      <c r="D374" t="s">
        <v>721</v>
      </c>
      <c r="E374" t="s">
        <v>18</v>
      </c>
      <c r="F374" t="s">
        <v>3278</v>
      </c>
      <c r="G374" t="s">
        <v>4735</v>
      </c>
      <c r="H374">
        <v>16147</v>
      </c>
      <c r="I374" t="s">
        <v>18</v>
      </c>
    </row>
    <row r="375" spans="1:9" x14ac:dyDescent="0.25">
      <c r="A375" t="s">
        <v>796</v>
      </c>
      <c r="B375" t="s">
        <v>37</v>
      </c>
      <c r="C375" t="s">
        <v>797</v>
      </c>
      <c r="D375" t="s">
        <v>798</v>
      </c>
      <c r="E375" t="s">
        <v>18</v>
      </c>
      <c r="F375" t="s">
        <v>3279</v>
      </c>
      <c r="G375" t="s">
        <v>4736</v>
      </c>
      <c r="H375">
        <v>23648</v>
      </c>
      <c r="I375" t="s">
        <v>18</v>
      </c>
    </row>
    <row r="376" spans="1:9" x14ac:dyDescent="0.25">
      <c r="A376" t="s">
        <v>799</v>
      </c>
      <c r="B376" t="s">
        <v>57</v>
      </c>
      <c r="C376" t="s">
        <v>800</v>
      </c>
      <c r="D376" t="s">
        <v>798</v>
      </c>
      <c r="E376" t="s">
        <v>18</v>
      </c>
      <c r="F376" t="s">
        <v>3280</v>
      </c>
      <c r="G376" t="s">
        <v>4737</v>
      </c>
      <c r="H376">
        <v>29623</v>
      </c>
      <c r="I376" t="s">
        <v>18</v>
      </c>
    </row>
    <row r="377" spans="1:9" x14ac:dyDescent="0.25">
      <c r="A377" t="s">
        <v>801</v>
      </c>
      <c r="B377" t="s">
        <v>57</v>
      </c>
      <c r="C377" t="s">
        <v>802</v>
      </c>
      <c r="D377" t="s">
        <v>798</v>
      </c>
      <c r="E377" t="s">
        <v>18</v>
      </c>
      <c r="F377" t="s">
        <v>3281</v>
      </c>
      <c r="G377" t="s">
        <v>4738</v>
      </c>
      <c r="H377">
        <v>18779</v>
      </c>
      <c r="I377" t="s">
        <v>18</v>
      </c>
    </row>
    <row r="378" spans="1:9" x14ac:dyDescent="0.25">
      <c r="A378" t="s">
        <v>803</v>
      </c>
      <c r="B378" t="s">
        <v>62</v>
      </c>
      <c r="C378" t="s">
        <v>804</v>
      </c>
      <c r="D378" t="s">
        <v>798</v>
      </c>
      <c r="E378" t="s">
        <v>18</v>
      </c>
      <c r="F378" t="s">
        <v>3282</v>
      </c>
      <c r="G378" t="s">
        <v>4739</v>
      </c>
      <c r="H378">
        <v>10588</v>
      </c>
      <c r="I378" t="s">
        <v>18</v>
      </c>
    </row>
    <row r="379" spans="1:9" x14ac:dyDescent="0.25">
      <c r="A379" t="s">
        <v>805</v>
      </c>
      <c r="B379" t="s">
        <v>37</v>
      </c>
      <c r="C379" t="s">
        <v>806</v>
      </c>
      <c r="D379" t="s">
        <v>727</v>
      </c>
      <c r="E379" t="s">
        <v>18</v>
      </c>
      <c r="F379" t="s">
        <v>3283</v>
      </c>
      <c r="G379" t="s">
        <v>4740</v>
      </c>
      <c r="H379">
        <v>27757</v>
      </c>
      <c r="I379" t="s">
        <v>18</v>
      </c>
    </row>
    <row r="380" spans="1:9" x14ac:dyDescent="0.25">
      <c r="A380" t="s">
        <v>807</v>
      </c>
      <c r="B380" t="s">
        <v>62</v>
      </c>
      <c r="C380" t="s">
        <v>808</v>
      </c>
      <c r="D380" t="s">
        <v>730</v>
      </c>
      <c r="E380" t="s">
        <v>18</v>
      </c>
      <c r="F380" t="s">
        <v>3284</v>
      </c>
      <c r="G380" t="s">
        <v>4741</v>
      </c>
      <c r="H380">
        <v>15038</v>
      </c>
      <c r="I380" t="s">
        <v>18</v>
      </c>
    </row>
    <row r="381" spans="1:9" x14ac:dyDescent="0.25">
      <c r="A381" t="s">
        <v>809</v>
      </c>
      <c r="B381" t="s">
        <v>62</v>
      </c>
      <c r="C381" t="s">
        <v>810</v>
      </c>
      <c r="D381" t="s">
        <v>727</v>
      </c>
      <c r="E381" t="s">
        <v>18</v>
      </c>
      <c r="F381" t="s">
        <v>3285</v>
      </c>
      <c r="G381" t="s">
        <v>4742</v>
      </c>
      <c r="H381">
        <v>5328</v>
      </c>
      <c r="I381" t="s">
        <v>18</v>
      </c>
    </row>
    <row r="382" spans="1:9" x14ac:dyDescent="0.25">
      <c r="A382" t="s">
        <v>811</v>
      </c>
      <c r="B382" t="s">
        <v>62</v>
      </c>
      <c r="C382" t="s">
        <v>812</v>
      </c>
      <c r="D382" t="s">
        <v>727</v>
      </c>
      <c r="E382" t="s">
        <v>18</v>
      </c>
      <c r="F382" t="s">
        <v>3286</v>
      </c>
      <c r="G382" t="s">
        <v>4743</v>
      </c>
      <c r="H382">
        <v>13922</v>
      </c>
      <c r="I382" t="s">
        <v>18</v>
      </c>
    </row>
    <row r="383" spans="1:9" x14ac:dyDescent="0.25">
      <c r="A383" t="s">
        <v>813</v>
      </c>
      <c r="B383" t="s">
        <v>37</v>
      </c>
      <c r="C383" t="s">
        <v>814</v>
      </c>
      <c r="D383" t="s">
        <v>815</v>
      </c>
      <c r="E383" t="s">
        <v>18</v>
      </c>
      <c r="F383" t="s">
        <v>3287</v>
      </c>
      <c r="G383" t="s">
        <v>4744</v>
      </c>
      <c r="H383">
        <v>19539</v>
      </c>
      <c r="I383" t="s">
        <v>18</v>
      </c>
    </row>
    <row r="384" spans="1:9" x14ac:dyDescent="0.25">
      <c r="A384" t="s">
        <v>816</v>
      </c>
      <c r="B384" t="s">
        <v>57</v>
      </c>
      <c r="C384" t="s">
        <v>817</v>
      </c>
      <c r="D384" t="s">
        <v>815</v>
      </c>
      <c r="E384" t="s">
        <v>18</v>
      </c>
      <c r="F384" t="s">
        <v>3288</v>
      </c>
      <c r="G384" t="s">
        <v>4745</v>
      </c>
      <c r="H384">
        <v>25895</v>
      </c>
      <c r="I384" t="s">
        <v>18</v>
      </c>
    </row>
    <row r="385" spans="1:9" x14ac:dyDescent="0.25">
      <c r="A385" t="s">
        <v>218</v>
      </c>
      <c r="B385" t="s">
        <v>57</v>
      </c>
      <c r="C385" t="s">
        <v>818</v>
      </c>
      <c r="D385" t="s">
        <v>815</v>
      </c>
      <c r="E385" t="s">
        <v>18</v>
      </c>
      <c r="F385" t="s">
        <v>3289</v>
      </c>
      <c r="G385" t="s">
        <v>4746</v>
      </c>
      <c r="H385">
        <v>20440</v>
      </c>
      <c r="I385" t="s">
        <v>18</v>
      </c>
    </row>
    <row r="386" spans="1:9" x14ac:dyDescent="0.25">
      <c r="A386" t="s">
        <v>819</v>
      </c>
      <c r="B386" t="s">
        <v>57</v>
      </c>
      <c r="C386" t="s">
        <v>820</v>
      </c>
      <c r="D386" t="s">
        <v>815</v>
      </c>
      <c r="E386" t="s">
        <v>18</v>
      </c>
      <c r="F386" t="s">
        <v>3290</v>
      </c>
      <c r="G386" t="s">
        <v>4747</v>
      </c>
      <c r="H386">
        <v>35301</v>
      </c>
      <c r="I386" t="s">
        <v>18</v>
      </c>
    </row>
    <row r="387" spans="1:9" x14ac:dyDescent="0.25">
      <c r="A387" t="s">
        <v>821</v>
      </c>
      <c r="B387" t="s">
        <v>57</v>
      </c>
      <c r="C387" t="s">
        <v>822</v>
      </c>
      <c r="D387" t="s">
        <v>815</v>
      </c>
      <c r="E387" t="s">
        <v>18</v>
      </c>
      <c r="F387" t="s">
        <v>3291</v>
      </c>
      <c r="G387" t="s">
        <v>4748</v>
      </c>
      <c r="H387">
        <v>16749</v>
      </c>
      <c r="I387" t="s">
        <v>18</v>
      </c>
    </row>
    <row r="388" spans="1:9" x14ac:dyDescent="0.25">
      <c r="A388" t="s">
        <v>823</v>
      </c>
      <c r="B388" t="s">
        <v>57</v>
      </c>
      <c r="C388" t="s">
        <v>824</v>
      </c>
      <c r="D388" t="s">
        <v>815</v>
      </c>
      <c r="E388" t="s">
        <v>18</v>
      </c>
      <c r="F388" t="s">
        <v>3292</v>
      </c>
      <c r="G388" t="s">
        <v>4749</v>
      </c>
      <c r="H388">
        <v>6920</v>
      </c>
      <c r="I388" t="s">
        <v>18</v>
      </c>
    </row>
    <row r="389" spans="1:9" x14ac:dyDescent="0.25">
      <c r="A389" t="s">
        <v>825</v>
      </c>
      <c r="B389" t="s">
        <v>62</v>
      </c>
      <c r="C389" t="s">
        <v>826</v>
      </c>
      <c r="D389" t="s">
        <v>815</v>
      </c>
      <c r="E389" t="s">
        <v>18</v>
      </c>
      <c r="F389" t="s">
        <v>3293</v>
      </c>
      <c r="G389" t="s">
        <v>4750</v>
      </c>
      <c r="H389">
        <v>6553</v>
      </c>
      <c r="I389" t="s">
        <v>18</v>
      </c>
    </row>
    <row r="390" spans="1:9" x14ac:dyDescent="0.25">
      <c r="A390" t="s">
        <v>827</v>
      </c>
      <c r="B390" t="s">
        <v>62</v>
      </c>
      <c r="C390" t="s">
        <v>828</v>
      </c>
      <c r="D390" t="s">
        <v>815</v>
      </c>
      <c r="E390" t="s">
        <v>18</v>
      </c>
      <c r="F390" t="s">
        <v>3294</v>
      </c>
      <c r="G390" t="s">
        <v>4751</v>
      </c>
      <c r="H390">
        <v>12454</v>
      </c>
      <c r="I390" t="s">
        <v>18</v>
      </c>
    </row>
    <row r="391" spans="1:9" x14ac:dyDescent="0.25">
      <c r="A391" t="s">
        <v>829</v>
      </c>
      <c r="B391" t="s">
        <v>62</v>
      </c>
      <c r="C391" t="s">
        <v>830</v>
      </c>
      <c r="D391" t="s">
        <v>815</v>
      </c>
      <c r="E391" t="s">
        <v>18</v>
      </c>
      <c r="F391" t="s">
        <v>3295</v>
      </c>
      <c r="G391" t="s">
        <v>4752</v>
      </c>
      <c r="H391">
        <v>30622</v>
      </c>
      <c r="I391" t="s">
        <v>18</v>
      </c>
    </row>
    <row r="392" spans="1:9" x14ac:dyDescent="0.25">
      <c r="A392" t="s">
        <v>831</v>
      </c>
      <c r="B392" t="s">
        <v>62</v>
      </c>
      <c r="C392" t="s">
        <v>832</v>
      </c>
      <c r="D392" t="s">
        <v>815</v>
      </c>
      <c r="E392" t="s">
        <v>18</v>
      </c>
      <c r="F392" t="s">
        <v>3296</v>
      </c>
      <c r="G392" t="s">
        <v>4753</v>
      </c>
      <c r="H392">
        <v>10675</v>
      </c>
      <c r="I392" t="s">
        <v>18</v>
      </c>
    </row>
    <row r="393" spans="1:9" x14ac:dyDescent="0.25">
      <c r="A393" t="s">
        <v>833</v>
      </c>
      <c r="B393" t="s">
        <v>57</v>
      </c>
      <c r="C393" t="s">
        <v>834</v>
      </c>
      <c r="D393" t="s">
        <v>721</v>
      </c>
      <c r="E393" t="s">
        <v>18</v>
      </c>
      <c r="F393" t="s">
        <v>3297</v>
      </c>
      <c r="G393" t="s">
        <v>4754</v>
      </c>
      <c r="H393">
        <v>14367</v>
      </c>
      <c r="I393" t="s">
        <v>18</v>
      </c>
    </row>
    <row r="394" spans="1:9" x14ac:dyDescent="0.25">
      <c r="A394" t="s">
        <v>835</v>
      </c>
      <c r="B394" t="s">
        <v>62</v>
      </c>
      <c r="C394" t="s">
        <v>836</v>
      </c>
      <c r="D394" t="s">
        <v>721</v>
      </c>
      <c r="E394" t="s">
        <v>18</v>
      </c>
      <c r="F394" t="s">
        <v>3298</v>
      </c>
      <c r="G394" t="s">
        <v>4755</v>
      </c>
      <c r="H394">
        <v>10800</v>
      </c>
      <c r="I394" t="s">
        <v>18</v>
      </c>
    </row>
    <row r="395" spans="1:9" x14ac:dyDescent="0.25">
      <c r="A395" t="s">
        <v>837</v>
      </c>
      <c r="B395" t="s">
        <v>62</v>
      </c>
      <c r="C395" t="s">
        <v>838</v>
      </c>
      <c r="D395" t="s">
        <v>721</v>
      </c>
      <c r="E395" t="s">
        <v>18</v>
      </c>
      <c r="F395" t="s">
        <v>3299</v>
      </c>
      <c r="G395" t="s">
        <v>4756</v>
      </c>
      <c r="H395">
        <v>11563</v>
      </c>
      <c r="I395" t="s">
        <v>18</v>
      </c>
    </row>
    <row r="396" spans="1:9" x14ac:dyDescent="0.25">
      <c r="A396" t="s">
        <v>839</v>
      </c>
      <c r="B396" t="s">
        <v>62</v>
      </c>
      <c r="C396" t="s">
        <v>840</v>
      </c>
      <c r="D396" t="s">
        <v>721</v>
      </c>
      <c r="E396" t="s">
        <v>18</v>
      </c>
      <c r="F396" t="s">
        <v>3300</v>
      </c>
      <c r="G396" t="s">
        <v>4757</v>
      </c>
      <c r="H396">
        <v>6565</v>
      </c>
      <c r="I396" t="s">
        <v>18</v>
      </c>
    </row>
    <row r="397" spans="1:9" x14ac:dyDescent="0.25">
      <c r="A397" t="s">
        <v>841</v>
      </c>
      <c r="B397" t="s">
        <v>62</v>
      </c>
      <c r="C397" t="s">
        <v>842</v>
      </c>
      <c r="D397" t="s">
        <v>721</v>
      </c>
      <c r="E397" t="s">
        <v>18</v>
      </c>
      <c r="F397" t="s">
        <v>3301</v>
      </c>
      <c r="G397" t="s">
        <v>4758</v>
      </c>
      <c r="H397">
        <v>9464</v>
      </c>
      <c r="I397" t="s">
        <v>18</v>
      </c>
    </row>
    <row r="398" spans="1:9" x14ac:dyDescent="0.25">
      <c r="A398" t="s">
        <v>843</v>
      </c>
      <c r="B398" t="s">
        <v>62</v>
      </c>
      <c r="C398" t="s">
        <v>844</v>
      </c>
      <c r="D398" t="s">
        <v>721</v>
      </c>
      <c r="E398" t="s">
        <v>18</v>
      </c>
      <c r="F398" t="s">
        <v>3302</v>
      </c>
      <c r="G398" t="s">
        <v>4759</v>
      </c>
      <c r="H398">
        <v>14389</v>
      </c>
      <c r="I398" t="s">
        <v>18</v>
      </c>
    </row>
    <row r="399" spans="1:9" x14ac:dyDescent="0.25">
      <c r="A399" t="s">
        <v>845</v>
      </c>
      <c r="B399" t="s">
        <v>57</v>
      </c>
      <c r="C399" t="s">
        <v>846</v>
      </c>
      <c r="D399" t="s">
        <v>730</v>
      </c>
      <c r="E399" t="s">
        <v>18</v>
      </c>
      <c r="F399" t="s">
        <v>3303</v>
      </c>
      <c r="G399" t="s">
        <v>4760</v>
      </c>
      <c r="H399">
        <v>16185</v>
      </c>
      <c r="I399" t="s">
        <v>18</v>
      </c>
    </row>
    <row r="400" spans="1:9" x14ac:dyDescent="0.25">
      <c r="A400" t="s">
        <v>847</v>
      </c>
      <c r="B400" t="s">
        <v>62</v>
      </c>
      <c r="C400" t="s">
        <v>848</v>
      </c>
      <c r="D400" t="s">
        <v>730</v>
      </c>
      <c r="E400" t="s">
        <v>18</v>
      </c>
      <c r="F400" t="s">
        <v>3304</v>
      </c>
      <c r="G400" t="s">
        <v>4761</v>
      </c>
      <c r="H400">
        <v>12832</v>
      </c>
      <c r="I400" t="s">
        <v>18</v>
      </c>
    </row>
    <row r="401" spans="1:9" x14ac:dyDescent="0.25">
      <c r="A401" t="s">
        <v>849</v>
      </c>
      <c r="B401" t="s">
        <v>62</v>
      </c>
      <c r="C401" t="s">
        <v>850</v>
      </c>
      <c r="D401" t="s">
        <v>730</v>
      </c>
      <c r="E401" t="s">
        <v>18</v>
      </c>
      <c r="F401" t="s">
        <v>3305</v>
      </c>
      <c r="G401" t="s">
        <v>4762</v>
      </c>
      <c r="H401">
        <v>13888</v>
      </c>
      <c r="I401" t="s">
        <v>18</v>
      </c>
    </row>
    <row r="402" spans="1:9" x14ac:dyDescent="0.25">
      <c r="A402" t="s">
        <v>19</v>
      </c>
      <c r="B402" t="s">
        <v>37</v>
      </c>
      <c r="C402" t="s">
        <v>851</v>
      </c>
      <c r="D402" t="s">
        <v>852</v>
      </c>
      <c r="E402" t="s">
        <v>19</v>
      </c>
      <c r="F402" t="s">
        <v>3306</v>
      </c>
      <c r="G402" t="s">
        <v>4763</v>
      </c>
      <c r="H402">
        <v>755938</v>
      </c>
      <c r="I402" t="s">
        <v>19</v>
      </c>
    </row>
    <row r="403" spans="1:9" x14ac:dyDescent="0.25">
      <c r="A403" t="s">
        <v>853</v>
      </c>
      <c r="B403" t="s">
        <v>37</v>
      </c>
      <c r="C403" t="s">
        <v>854</v>
      </c>
      <c r="D403" t="s">
        <v>855</v>
      </c>
      <c r="E403" t="s">
        <v>19</v>
      </c>
      <c r="F403" t="s">
        <v>3307</v>
      </c>
      <c r="G403" t="s">
        <v>4764</v>
      </c>
      <c r="H403">
        <v>124525</v>
      </c>
      <c r="I403" t="s">
        <v>19</v>
      </c>
    </row>
    <row r="404" spans="1:9" x14ac:dyDescent="0.25">
      <c r="A404" t="s">
        <v>856</v>
      </c>
      <c r="B404" t="s">
        <v>37</v>
      </c>
      <c r="C404" t="s">
        <v>857</v>
      </c>
      <c r="D404" t="s">
        <v>858</v>
      </c>
      <c r="E404" t="s">
        <v>19</v>
      </c>
      <c r="F404" t="s">
        <v>3308</v>
      </c>
      <c r="G404" t="s">
        <v>4765</v>
      </c>
      <c r="H404">
        <v>154835</v>
      </c>
      <c r="I404" t="s">
        <v>19</v>
      </c>
    </row>
    <row r="405" spans="1:9" x14ac:dyDescent="0.25">
      <c r="A405" t="s">
        <v>859</v>
      </c>
      <c r="B405" t="s">
        <v>37</v>
      </c>
      <c r="C405" t="s">
        <v>860</v>
      </c>
      <c r="D405" t="s">
        <v>861</v>
      </c>
      <c r="E405" t="s">
        <v>19</v>
      </c>
      <c r="F405" t="s">
        <v>3309</v>
      </c>
      <c r="G405" t="s">
        <v>4766</v>
      </c>
      <c r="H405">
        <v>37336</v>
      </c>
      <c r="I405" t="s">
        <v>19</v>
      </c>
    </row>
    <row r="406" spans="1:9" x14ac:dyDescent="0.25">
      <c r="A406" t="s">
        <v>862</v>
      </c>
      <c r="B406" t="s">
        <v>37</v>
      </c>
      <c r="C406" t="s">
        <v>863</v>
      </c>
      <c r="D406" t="s">
        <v>864</v>
      </c>
      <c r="E406" t="s">
        <v>19</v>
      </c>
      <c r="F406" t="s">
        <v>3310</v>
      </c>
      <c r="G406" t="s">
        <v>4767</v>
      </c>
      <c r="H406">
        <v>54306</v>
      </c>
      <c r="I406" t="s">
        <v>19</v>
      </c>
    </row>
    <row r="407" spans="1:9" x14ac:dyDescent="0.25">
      <c r="A407" t="s">
        <v>865</v>
      </c>
      <c r="B407" t="s">
        <v>57</v>
      </c>
      <c r="C407" t="s">
        <v>866</v>
      </c>
      <c r="D407" t="s">
        <v>858</v>
      </c>
      <c r="E407" t="s">
        <v>19</v>
      </c>
      <c r="F407" t="s">
        <v>3311</v>
      </c>
      <c r="G407" t="s">
        <v>4768</v>
      </c>
      <c r="H407">
        <v>6812</v>
      </c>
      <c r="I407" t="s">
        <v>19</v>
      </c>
    </row>
    <row r="408" spans="1:9" x14ac:dyDescent="0.25">
      <c r="A408" t="s">
        <v>867</v>
      </c>
      <c r="B408" t="s">
        <v>57</v>
      </c>
      <c r="C408" t="s">
        <v>868</v>
      </c>
      <c r="D408" t="s">
        <v>858</v>
      </c>
      <c r="E408" t="s">
        <v>19</v>
      </c>
      <c r="F408" t="s">
        <v>3312</v>
      </c>
      <c r="G408" t="s">
        <v>4769</v>
      </c>
      <c r="H408">
        <v>26076</v>
      </c>
      <c r="I408" t="s">
        <v>19</v>
      </c>
    </row>
    <row r="409" spans="1:9" x14ac:dyDescent="0.25">
      <c r="A409" t="s">
        <v>575</v>
      </c>
      <c r="B409" t="s">
        <v>57</v>
      </c>
      <c r="C409" t="s">
        <v>869</v>
      </c>
      <c r="D409" t="s">
        <v>855</v>
      </c>
      <c r="E409" t="s">
        <v>19</v>
      </c>
      <c r="F409" t="s">
        <v>3313</v>
      </c>
      <c r="G409" t="s">
        <v>4770</v>
      </c>
      <c r="H409">
        <v>7438</v>
      </c>
      <c r="I409" t="s">
        <v>19</v>
      </c>
    </row>
    <row r="410" spans="1:9" x14ac:dyDescent="0.25">
      <c r="A410" t="s">
        <v>870</v>
      </c>
      <c r="B410" t="s">
        <v>62</v>
      </c>
      <c r="C410" t="s">
        <v>871</v>
      </c>
      <c r="D410" t="s">
        <v>855</v>
      </c>
      <c r="E410" t="s">
        <v>19</v>
      </c>
      <c r="F410" t="s">
        <v>3314</v>
      </c>
      <c r="G410" t="s">
        <v>4771</v>
      </c>
      <c r="H410">
        <v>3480</v>
      </c>
      <c r="I410" t="s">
        <v>19</v>
      </c>
    </row>
    <row r="411" spans="1:9" x14ac:dyDescent="0.25">
      <c r="A411" t="s">
        <v>872</v>
      </c>
      <c r="B411" t="s">
        <v>62</v>
      </c>
      <c r="C411" t="s">
        <v>873</v>
      </c>
      <c r="D411" t="s">
        <v>855</v>
      </c>
      <c r="E411" t="s">
        <v>19</v>
      </c>
      <c r="F411" t="s">
        <v>3315</v>
      </c>
      <c r="G411" t="s">
        <v>4772</v>
      </c>
      <c r="H411">
        <v>4736</v>
      </c>
      <c r="I411" t="s">
        <v>19</v>
      </c>
    </row>
    <row r="412" spans="1:9" x14ac:dyDescent="0.25">
      <c r="A412" t="s">
        <v>874</v>
      </c>
      <c r="B412" t="s">
        <v>62</v>
      </c>
      <c r="C412" t="s">
        <v>875</v>
      </c>
      <c r="D412" t="s">
        <v>855</v>
      </c>
      <c r="E412" t="s">
        <v>19</v>
      </c>
      <c r="F412" t="s">
        <v>3316</v>
      </c>
      <c r="G412" t="s">
        <v>4773</v>
      </c>
      <c r="H412">
        <v>8156</v>
      </c>
      <c r="I412" t="s">
        <v>19</v>
      </c>
    </row>
    <row r="413" spans="1:9" x14ac:dyDescent="0.25">
      <c r="A413" t="s">
        <v>876</v>
      </c>
      <c r="B413" t="s">
        <v>37</v>
      </c>
      <c r="C413" t="s">
        <v>877</v>
      </c>
      <c r="D413" t="s">
        <v>864</v>
      </c>
      <c r="E413" t="s">
        <v>19</v>
      </c>
      <c r="F413" t="s">
        <v>3317</v>
      </c>
      <c r="G413" t="s">
        <v>4774</v>
      </c>
      <c r="H413">
        <v>21706</v>
      </c>
      <c r="I413" t="s">
        <v>19</v>
      </c>
    </row>
    <row r="414" spans="1:9" x14ac:dyDescent="0.25">
      <c r="A414" t="s">
        <v>878</v>
      </c>
      <c r="B414" t="s">
        <v>37</v>
      </c>
      <c r="C414" t="s">
        <v>879</v>
      </c>
      <c r="D414" t="s">
        <v>864</v>
      </c>
      <c r="E414" t="s">
        <v>19</v>
      </c>
      <c r="F414" t="s">
        <v>3318</v>
      </c>
      <c r="G414" t="s">
        <v>4775</v>
      </c>
      <c r="H414">
        <v>19055</v>
      </c>
      <c r="I414" t="s">
        <v>19</v>
      </c>
    </row>
    <row r="415" spans="1:9" x14ac:dyDescent="0.25">
      <c r="A415" t="s">
        <v>880</v>
      </c>
      <c r="B415" t="s">
        <v>57</v>
      </c>
      <c r="C415" t="s">
        <v>881</v>
      </c>
      <c r="D415" t="s">
        <v>864</v>
      </c>
      <c r="E415" t="s">
        <v>19</v>
      </c>
      <c r="F415" t="s">
        <v>3319</v>
      </c>
      <c r="G415" t="s">
        <v>4776</v>
      </c>
      <c r="H415">
        <v>8356</v>
      </c>
      <c r="I415" t="s">
        <v>19</v>
      </c>
    </row>
    <row r="416" spans="1:9" x14ac:dyDescent="0.25">
      <c r="A416" t="s">
        <v>882</v>
      </c>
      <c r="B416" t="s">
        <v>62</v>
      </c>
      <c r="C416" t="s">
        <v>883</v>
      </c>
      <c r="D416" t="s">
        <v>864</v>
      </c>
      <c r="E416" t="s">
        <v>19</v>
      </c>
      <c r="F416" t="s">
        <v>3320</v>
      </c>
      <c r="G416" t="s">
        <v>4777</v>
      </c>
      <c r="H416">
        <v>12677</v>
      </c>
      <c r="I416" t="s">
        <v>19</v>
      </c>
    </row>
    <row r="417" spans="1:9" x14ac:dyDescent="0.25">
      <c r="A417" t="s">
        <v>884</v>
      </c>
      <c r="B417" t="s">
        <v>62</v>
      </c>
      <c r="C417" t="s">
        <v>885</v>
      </c>
      <c r="D417" t="s">
        <v>864</v>
      </c>
      <c r="E417" t="s">
        <v>19</v>
      </c>
      <c r="F417" t="s">
        <v>3321</v>
      </c>
      <c r="G417" t="s">
        <v>4778</v>
      </c>
      <c r="H417">
        <v>7666</v>
      </c>
      <c r="I417" t="s">
        <v>19</v>
      </c>
    </row>
    <row r="418" spans="1:9" x14ac:dyDescent="0.25">
      <c r="A418" t="s">
        <v>886</v>
      </c>
      <c r="B418" t="s">
        <v>57</v>
      </c>
      <c r="C418" t="s">
        <v>887</v>
      </c>
      <c r="D418" t="s">
        <v>858</v>
      </c>
      <c r="E418" t="s">
        <v>19</v>
      </c>
      <c r="F418" t="s">
        <v>3322</v>
      </c>
      <c r="G418" t="s">
        <v>4779</v>
      </c>
      <c r="H418">
        <v>14067</v>
      </c>
      <c r="I418" t="s">
        <v>19</v>
      </c>
    </row>
    <row r="419" spans="1:9" x14ac:dyDescent="0.25">
      <c r="A419" t="s">
        <v>888</v>
      </c>
      <c r="B419" t="s">
        <v>62</v>
      </c>
      <c r="C419" t="s">
        <v>889</v>
      </c>
      <c r="D419" t="s">
        <v>858</v>
      </c>
      <c r="E419" t="s">
        <v>19</v>
      </c>
      <c r="F419" t="s">
        <v>3323</v>
      </c>
      <c r="G419" t="s">
        <v>4780</v>
      </c>
      <c r="H419">
        <v>3566</v>
      </c>
      <c r="I419" t="s">
        <v>19</v>
      </c>
    </row>
    <row r="420" spans="1:9" x14ac:dyDescent="0.25">
      <c r="A420" t="s">
        <v>890</v>
      </c>
      <c r="B420" t="s">
        <v>62</v>
      </c>
      <c r="C420" t="s">
        <v>891</v>
      </c>
      <c r="D420" t="s">
        <v>858</v>
      </c>
      <c r="E420" t="s">
        <v>19</v>
      </c>
      <c r="F420" t="s">
        <v>3324</v>
      </c>
      <c r="G420" t="s">
        <v>4781</v>
      </c>
      <c r="H420">
        <v>3214</v>
      </c>
      <c r="I420" t="s">
        <v>19</v>
      </c>
    </row>
    <row r="421" spans="1:9" x14ac:dyDescent="0.25">
      <c r="A421" t="s">
        <v>892</v>
      </c>
      <c r="B421" t="s">
        <v>37</v>
      </c>
      <c r="C421" t="s">
        <v>893</v>
      </c>
      <c r="D421" t="s">
        <v>852</v>
      </c>
      <c r="E421" t="s">
        <v>19</v>
      </c>
      <c r="F421" t="s">
        <v>3325</v>
      </c>
      <c r="G421" t="s">
        <v>4782</v>
      </c>
      <c r="H421">
        <v>17698</v>
      </c>
      <c r="I421" t="s">
        <v>19</v>
      </c>
    </row>
    <row r="422" spans="1:9" x14ac:dyDescent="0.25">
      <c r="A422" t="s">
        <v>894</v>
      </c>
      <c r="B422" t="s">
        <v>62</v>
      </c>
      <c r="C422" t="s">
        <v>895</v>
      </c>
      <c r="D422" t="s">
        <v>852</v>
      </c>
      <c r="E422" t="s">
        <v>19</v>
      </c>
      <c r="F422" t="s">
        <v>3326</v>
      </c>
      <c r="G422" t="s">
        <v>4783</v>
      </c>
      <c r="H422">
        <v>6975</v>
      </c>
      <c r="I422" t="s">
        <v>19</v>
      </c>
    </row>
    <row r="423" spans="1:9" x14ac:dyDescent="0.25">
      <c r="A423" t="s">
        <v>896</v>
      </c>
      <c r="B423" t="s">
        <v>62</v>
      </c>
      <c r="C423" t="s">
        <v>897</v>
      </c>
      <c r="D423" t="s">
        <v>852</v>
      </c>
      <c r="E423" t="s">
        <v>19</v>
      </c>
      <c r="F423" t="s">
        <v>3327</v>
      </c>
      <c r="G423" t="s">
        <v>4784</v>
      </c>
      <c r="H423">
        <v>6639</v>
      </c>
      <c r="I423" t="s">
        <v>19</v>
      </c>
    </row>
    <row r="424" spans="1:9" x14ac:dyDescent="0.25">
      <c r="A424" t="s">
        <v>898</v>
      </c>
      <c r="B424" t="s">
        <v>62</v>
      </c>
      <c r="C424" t="s">
        <v>899</v>
      </c>
      <c r="D424" t="s">
        <v>852</v>
      </c>
      <c r="E424" t="s">
        <v>19</v>
      </c>
      <c r="F424" t="s">
        <v>3328</v>
      </c>
      <c r="G424" t="s">
        <v>4785</v>
      </c>
      <c r="H424">
        <v>5508</v>
      </c>
      <c r="I424" t="s">
        <v>19</v>
      </c>
    </row>
    <row r="425" spans="1:9" x14ac:dyDescent="0.25">
      <c r="A425" t="s">
        <v>197</v>
      </c>
      <c r="B425" t="s">
        <v>62</v>
      </c>
      <c r="C425" t="s">
        <v>900</v>
      </c>
      <c r="D425" t="s">
        <v>852</v>
      </c>
      <c r="E425" t="s">
        <v>19</v>
      </c>
      <c r="F425" t="s">
        <v>2986</v>
      </c>
      <c r="G425" t="s">
        <v>4786</v>
      </c>
      <c r="H425">
        <v>4729</v>
      </c>
      <c r="I425" t="s">
        <v>19</v>
      </c>
    </row>
    <row r="426" spans="1:9" x14ac:dyDescent="0.25">
      <c r="A426" t="s">
        <v>901</v>
      </c>
      <c r="B426" t="s">
        <v>62</v>
      </c>
      <c r="C426" t="s">
        <v>902</v>
      </c>
      <c r="D426" t="s">
        <v>852</v>
      </c>
      <c r="E426" t="s">
        <v>19</v>
      </c>
      <c r="F426" t="s">
        <v>3329</v>
      </c>
      <c r="G426" t="s">
        <v>4787</v>
      </c>
      <c r="H426">
        <v>4999</v>
      </c>
      <c r="I426" t="s">
        <v>19</v>
      </c>
    </row>
    <row r="427" spans="1:9" x14ac:dyDescent="0.25">
      <c r="A427" t="s">
        <v>903</v>
      </c>
      <c r="B427" t="s">
        <v>37</v>
      </c>
      <c r="C427" t="s">
        <v>904</v>
      </c>
      <c r="D427" t="s">
        <v>861</v>
      </c>
      <c r="E427" t="s">
        <v>19</v>
      </c>
      <c r="F427" t="s">
        <v>3330</v>
      </c>
      <c r="G427" t="s">
        <v>4788</v>
      </c>
      <c r="H427">
        <v>21135</v>
      </c>
      <c r="I427" t="s">
        <v>19</v>
      </c>
    </row>
    <row r="428" spans="1:9" x14ac:dyDescent="0.25">
      <c r="A428" t="s">
        <v>905</v>
      </c>
      <c r="B428" t="s">
        <v>62</v>
      </c>
      <c r="C428" t="s">
        <v>906</v>
      </c>
      <c r="D428" t="s">
        <v>861</v>
      </c>
      <c r="E428" t="s">
        <v>19</v>
      </c>
      <c r="F428" t="s">
        <v>3331</v>
      </c>
      <c r="G428" t="s">
        <v>4789</v>
      </c>
      <c r="H428">
        <v>2859</v>
      </c>
      <c r="I428" t="s">
        <v>19</v>
      </c>
    </row>
    <row r="429" spans="1:9" x14ac:dyDescent="0.25">
      <c r="A429" t="s">
        <v>907</v>
      </c>
      <c r="B429" t="s">
        <v>62</v>
      </c>
      <c r="C429" t="s">
        <v>908</v>
      </c>
      <c r="D429" t="s">
        <v>861</v>
      </c>
      <c r="E429" t="s">
        <v>19</v>
      </c>
      <c r="F429" t="s">
        <v>3332</v>
      </c>
      <c r="G429" t="s">
        <v>4790</v>
      </c>
      <c r="H429">
        <v>3464</v>
      </c>
      <c r="I429" t="s">
        <v>19</v>
      </c>
    </row>
    <row r="430" spans="1:9" x14ac:dyDescent="0.25">
      <c r="A430" t="s">
        <v>909</v>
      </c>
      <c r="B430" t="s">
        <v>57</v>
      </c>
      <c r="C430" t="s">
        <v>910</v>
      </c>
      <c r="D430" t="s">
        <v>852</v>
      </c>
      <c r="E430" t="s">
        <v>19</v>
      </c>
      <c r="F430" t="s">
        <v>3333</v>
      </c>
      <c r="G430" t="s">
        <v>4791</v>
      </c>
      <c r="H430">
        <v>17303</v>
      </c>
      <c r="I430" t="s">
        <v>19</v>
      </c>
    </row>
    <row r="431" spans="1:9" x14ac:dyDescent="0.25">
      <c r="A431" t="s">
        <v>911</v>
      </c>
      <c r="B431" t="s">
        <v>62</v>
      </c>
      <c r="C431" t="s">
        <v>912</v>
      </c>
      <c r="D431" t="s">
        <v>852</v>
      </c>
      <c r="E431" t="s">
        <v>19</v>
      </c>
      <c r="F431" t="s">
        <v>3334</v>
      </c>
      <c r="G431" t="s">
        <v>4792</v>
      </c>
      <c r="H431">
        <v>9888</v>
      </c>
      <c r="I431" t="s">
        <v>19</v>
      </c>
    </row>
    <row r="432" spans="1:9" x14ac:dyDescent="0.25">
      <c r="A432" t="s">
        <v>913</v>
      </c>
      <c r="B432" t="s">
        <v>62</v>
      </c>
      <c r="C432" t="s">
        <v>914</v>
      </c>
      <c r="D432" t="s">
        <v>852</v>
      </c>
      <c r="E432" t="s">
        <v>19</v>
      </c>
      <c r="F432" t="s">
        <v>3335</v>
      </c>
      <c r="G432" t="s">
        <v>4793</v>
      </c>
      <c r="H432">
        <v>5784</v>
      </c>
      <c r="I432" t="s">
        <v>19</v>
      </c>
    </row>
    <row r="433" spans="1:9" x14ac:dyDescent="0.25">
      <c r="A433" t="s">
        <v>339</v>
      </c>
      <c r="B433" t="s">
        <v>62</v>
      </c>
      <c r="C433" t="s">
        <v>340</v>
      </c>
      <c r="D433" t="s">
        <v>852</v>
      </c>
      <c r="E433" t="s">
        <v>19</v>
      </c>
      <c r="F433" t="s">
        <v>3054</v>
      </c>
      <c r="G433" t="s">
        <v>4794</v>
      </c>
      <c r="H433">
        <v>4920</v>
      </c>
      <c r="I433" t="s">
        <v>19</v>
      </c>
    </row>
    <row r="434" spans="1:9" x14ac:dyDescent="0.25">
      <c r="A434" t="s">
        <v>915</v>
      </c>
      <c r="B434" t="s">
        <v>62</v>
      </c>
      <c r="C434" t="s">
        <v>916</v>
      </c>
      <c r="D434" t="s">
        <v>852</v>
      </c>
      <c r="E434" t="s">
        <v>19</v>
      </c>
      <c r="F434" t="s">
        <v>3336</v>
      </c>
      <c r="G434" t="s">
        <v>4795</v>
      </c>
      <c r="H434">
        <v>5482</v>
      </c>
      <c r="I434" t="s">
        <v>19</v>
      </c>
    </row>
    <row r="435" spans="1:9" x14ac:dyDescent="0.25">
      <c r="A435" t="s">
        <v>442</v>
      </c>
      <c r="B435" t="s">
        <v>62</v>
      </c>
      <c r="C435" t="s">
        <v>917</v>
      </c>
      <c r="D435" t="s">
        <v>852</v>
      </c>
      <c r="E435" t="s">
        <v>19</v>
      </c>
      <c r="F435" t="s">
        <v>3337</v>
      </c>
      <c r="G435" t="s">
        <v>4796</v>
      </c>
      <c r="H435">
        <v>13319</v>
      </c>
      <c r="I435" t="s">
        <v>19</v>
      </c>
    </row>
    <row r="436" spans="1:9" x14ac:dyDescent="0.25">
      <c r="A436" t="s">
        <v>918</v>
      </c>
      <c r="B436" t="s">
        <v>37</v>
      </c>
      <c r="C436" t="s">
        <v>919</v>
      </c>
      <c r="D436" t="s">
        <v>864</v>
      </c>
      <c r="E436" t="s">
        <v>19</v>
      </c>
      <c r="F436" t="s">
        <v>3338</v>
      </c>
      <c r="G436" t="s">
        <v>4797</v>
      </c>
      <c r="H436">
        <v>20429</v>
      </c>
      <c r="I436" t="s">
        <v>19</v>
      </c>
    </row>
    <row r="437" spans="1:9" x14ac:dyDescent="0.25">
      <c r="A437" t="s">
        <v>920</v>
      </c>
      <c r="B437" t="s">
        <v>62</v>
      </c>
      <c r="C437" t="s">
        <v>921</v>
      </c>
      <c r="D437" t="s">
        <v>864</v>
      </c>
      <c r="E437" t="s">
        <v>19</v>
      </c>
      <c r="F437" t="s">
        <v>3339</v>
      </c>
      <c r="G437" t="s">
        <v>4798</v>
      </c>
      <c r="H437">
        <v>6314</v>
      </c>
      <c r="I437" t="s">
        <v>19</v>
      </c>
    </row>
    <row r="438" spans="1:9" x14ac:dyDescent="0.25">
      <c r="A438" t="s">
        <v>922</v>
      </c>
      <c r="B438" t="s">
        <v>62</v>
      </c>
      <c r="C438" t="s">
        <v>923</v>
      </c>
      <c r="D438" t="s">
        <v>864</v>
      </c>
      <c r="E438" t="s">
        <v>19</v>
      </c>
      <c r="F438" t="s">
        <v>3340</v>
      </c>
      <c r="G438" t="s">
        <v>4799</v>
      </c>
      <c r="H438">
        <v>11935</v>
      </c>
      <c r="I438" t="s">
        <v>19</v>
      </c>
    </row>
    <row r="439" spans="1:9" x14ac:dyDescent="0.25">
      <c r="A439" t="s">
        <v>924</v>
      </c>
      <c r="B439" t="s">
        <v>57</v>
      </c>
      <c r="C439" t="s">
        <v>925</v>
      </c>
      <c r="D439" t="s">
        <v>861</v>
      </c>
      <c r="E439" t="s">
        <v>19</v>
      </c>
      <c r="F439" t="s">
        <v>3341</v>
      </c>
      <c r="G439" t="s">
        <v>4800</v>
      </c>
      <c r="H439">
        <v>13414</v>
      </c>
      <c r="I439" t="s">
        <v>19</v>
      </c>
    </row>
    <row r="440" spans="1:9" x14ac:dyDescent="0.25">
      <c r="A440" t="s">
        <v>926</v>
      </c>
      <c r="B440" t="s">
        <v>57</v>
      </c>
      <c r="C440" t="s">
        <v>927</v>
      </c>
      <c r="D440" t="s">
        <v>861</v>
      </c>
      <c r="E440" t="s">
        <v>19</v>
      </c>
      <c r="F440" t="s">
        <v>3342</v>
      </c>
      <c r="G440" t="s">
        <v>4801</v>
      </c>
      <c r="H440">
        <v>6709</v>
      </c>
      <c r="I440" t="s">
        <v>19</v>
      </c>
    </row>
    <row r="441" spans="1:9" x14ac:dyDescent="0.25">
      <c r="A441" t="s">
        <v>928</v>
      </c>
      <c r="B441" t="s">
        <v>62</v>
      </c>
      <c r="C441" t="s">
        <v>929</v>
      </c>
      <c r="D441" t="s">
        <v>861</v>
      </c>
      <c r="E441" t="s">
        <v>19</v>
      </c>
      <c r="F441" t="s">
        <v>3343</v>
      </c>
      <c r="G441" t="s">
        <v>4802</v>
      </c>
      <c r="H441">
        <v>3587</v>
      </c>
      <c r="I441" t="s">
        <v>19</v>
      </c>
    </row>
    <row r="442" spans="1:9" x14ac:dyDescent="0.25">
      <c r="A442" t="s">
        <v>930</v>
      </c>
      <c r="B442" t="s">
        <v>57</v>
      </c>
      <c r="C442" t="s">
        <v>548</v>
      </c>
      <c r="D442" t="s">
        <v>858</v>
      </c>
      <c r="E442" t="s">
        <v>19</v>
      </c>
      <c r="F442" t="s">
        <v>3344</v>
      </c>
      <c r="G442" t="s">
        <v>4803</v>
      </c>
      <c r="H442">
        <v>5573</v>
      </c>
      <c r="I442" t="s">
        <v>19</v>
      </c>
    </row>
    <row r="443" spans="1:9" x14ac:dyDescent="0.25">
      <c r="A443" t="s">
        <v>492</v>
      </c>
      <c r="B443" t="s">
        <v>62</v>
      </c>
      <c r="C443" t="s">
        <v>931</v>
      </c>
      <c r="D443" t="s">
        <v>858</v>
      </c>
      <c r="E443" t="s">
        <v>19</v>
      </c>
      <c r="F443" t="s">
        <v>3345</v>
      </c>
      <c r="G443" t="s">
        <v>4804</v>
      </c>
      <c r="H443">
        <v>14762</v>
      </c>
      <c r="I443" t="s">
        <v>19</v>
      </c>
    </row>
    <row r="444" spans="1:9" x14ac:dyDescent="0.25">
      <c r="A444" t="s">
        <v>932</v>
      </c>
      <c r="B444" t="s">
        <v>62</v>
      </c>
      <c r="C444" t="s">
        <v>933</v>
      </c>
      <c r="D444" t="s">
        <v>858</v>
      </c>
      <c r="E444" t="s">
        <v>19</v>
      </c>
      <c r="F444" t="s">
        <v>3346</v>
      </c>
      <c r="G444" t="s">
        <v>4805</v>
      </c>
      <c r="H444">
        <v>5148</v>
      </c>
      <c r="I444" t="s">
        <v>19</v>
      </c>
    </row>
    <row r="445" spans="1:9" x14ac:dyDescent="0.25">
      <c r="A445" t="s">
        <v>934</v>
      </c>
      <c r="B445" t="s">
        <v>62</v>
      </c>
      <c r="C445" t="s">
        <v>935</v>
      </c>
      <c r="D445" t="s">
        <v>858</v>
      </c>
      <c r="E445" t="s">
        <v>19</v>
      </c>
      <c r="F445" t="s">
        <v>3347</v>
      </c>
      <c r="G445" t="s">
        <v>4806</v>
      </c>
      <c r="H445">
        <v>5127</v>
      </c>
      <c r="I445" t="s">
        <v>19</v>
      </c>
    </row>
    <row r="446" spans="1:9" x14ac:dyDescent="0.25">
      <c r="A446" t="s">
        <v>614</v>
      </c>
      <c r="B446" t="s">
        <v>62</v>
      </c>
      <c r="C446" t="s">
        <v>615</v>
      </c>
      <c r="D446" t="s">
        <v>858</v>
      </c>
      <c r="E446" t="s">
        <v>19</v>
      </c>
      <c r="F446" t="s">
        <v>3190</v>
      </c>
      <c r="G446" t="s">
        <v>4807</v>
      </c>
      <c r="H446">
        <v>9559</v>
      </c>
      <c r="I446" t="s">
        <v>19</v>
      </c>
    </row>
    <row r="447" spans="1:9" x14ac:dyDescent="0.25">
      <c r="A447" t="s">
        <v>936</v>
      </c>
      <c r="B447" t="s">
        <v>62</v>
      </c>
      <c r="C447" t="s">
        <v>937</v>
      </c>
      <c r="D447" t="s">
        <v>858</v>
      </c>
      <c r="E447" t="s">
        <v>19</v>
      </c>
      <c r="F447" t="s">
        <v>3348</v>
      </c>
      <c r="G447" t="s">
        <v>4808</v>
      </c>
      <c r="H447">
        <v>9314</v>
      </c>
      <c r="I447" t="s">
        <v>19</v>
      </c>
    </row>
    <row r="448" spans="1:9" x14ac:dyDescent="0.25">
      <c r="A448" t="s">
        <v>896</v>
      </c>
      <c r="B448" t="s">
        <v>57</v>
      </c>
      <c r="C448" t="s">
        <v>938</v>
      </c>
      <c r="D448" t="s">
        <v>864</v>
      </c>
      <c r="E448" t="s">
        <v>19</v>
      </c>
      <c r="F448" t="s">
        <v>3349</v>
      </c>
      <c r="G448" t="s">
        <v>4809</v>
      </c>
      <c r="H448">
        <v>19603</v>
      </c>
      <c r="I448" t="s">
        <v>19</v>
      </c>
    </row>
    <row r="449" spans="1:9" x14ac:dyDescent="0.25">
      <c r="A449" t="s">
        <v>939</v>
      </c>
      <c r="B449" t="s">
        <v>62</v>
      </c>
      <c r="C449" t="s">
        <v>940</v>
      </c>
      <c r="D449" t="s">
        <v>858</v>
      </c>
      <c r="E449" t="s">
        <v>19</v>
      </c>
      <c r="F449" t="s">
        <v>3350</v>
      </c>
      <c r="G449" t="s">
        <v>4810</v>
      </c>
      <c r="H449">
        <v>3440</v>
      </c>
      <c r="I449" t="s">
        <v>19</v>
      </c>
    </row>
    <row r="450" spans="1:9" x14ac:dyDescent="0.25">
      <c r="A450" t="s">
        <v>941</v>
      </c>
      <c r="B450" t="s">
        <v>62</v>
      </c>
      <c r="C450" t="s">
        <v>942</v>
      </c>
      <c r="D450" t="s">
        <v>864</v>
      </c>
      <c r="E450" t="s">
        <v>19</v>
      </c>
      <c r="F450" t="s">
        <v>3351</v>
      </c>
      <c r="G450" t="s">
        <v>4811</v>
      </c>
      <c r="H450">
        <v>6717</v>
      </c>
      <c r="I450" t="s">
        <v>19</v>
      </c>
    </row>
    <row r="451" spans="1:9" x14ac:dyDescent="0.25">
      <c r="A451" t="s">
        <v>943</v>
      </c>
      <c r="B451" t="s">
        <v>57</v>
      </c>
      <c r="C451" t="s">
        <v>944</v>
      </c>
      <c r="D451" t="s">
        <v>852</v>
      </c>
      <c r="E451" t="s">
        <v>19</v>
      </c>
      <c r="F451" t="s">
        <v>3352</v>
      </c>
      <c r="G451" t="s">
        <v>4812</v>
      </c>
      <c r="H451">
        <v>11594</v>
      </c>
      <c r="I451" t="s">
        <v>19</v>
      </c>
    </row>
    <row r="452" spans="1:9" x14ac:dyDescent="0.25">
      <c r="A452" t="s">
        <v>945</v>
      </c>
      <c r="B452" t="s">
        <v>57</v>
      </c>
      <c r="C452" t="s">
        <v>946</v>
      </c>
      <c r="D452" t="s">
        <v>852</v>
      </c>
      <c r="E452" t="s">
        <v>19</v>
      </c>
      <c r="F452" t="s">
        <v>3353</v>
      </c>
      <c r="G452" t="s">
        <v>4813</v>
      </c>
      <c r="H452">
        <v>3668</v>
      </c>
      <c r="I452" t="s">
        <v>19</v>
      </c>
    </row>
    <row r="453" spans="1:9" x14ac:dyDescent="0.25">
      <c r="A453" t="s">
        <v>947</v>
      </c>
      <c r="B453" t="s">
        <v>37</v>
      </c>
      <c r="C453" t="s">
        <v>948</v>
      </c>
      <c r="D453" t="s">
        <v>861</v>
      </c>
      <c r="E453" t="s">
        <v>19</v>
      </c>
      <c r="F453" t="s">
        <v>3354</v>
      </c>
      <c r="G453" t="s">
        <v>4814</v>
      </c>
      <c r="H453">
        <v>18986</v>
      </c>
      <c r="I453" t="s">
        <v>19</v>
      </c>
    </row>
    <row r="454" spans="1:9" x14ac:dyDescent="0.25">
      <c r="A454" t="s">
        <v>949</v>
      </c>
      <c r="B454" t="s">
        <v>57</v>
      </c>
      <c r="C454" t="s">
        <v>950</v>
      </c>
      <c r="D454" t="s">
        <v>852</v>
      </c>
      <c r="E454" t="s">
        <v>19</v>
      </c>
      <c r="F454" t="s">
        <v>3355</v>
      </c>
      <c r="G454" t="s">
        <v>4815</v>
      </c>
      <c r="H454">
        <v>12763</v>
      </c>
      <c r="I454" t="s">
        <v>19</v>
      </c>
    </row>
    <row r="455" spans="1:9" x14ac:dyDescent="0.25">
      <c r="A455" t="s">
        <v>951</v>
      </c>
      <c r="B455" t="s">
        <v>62</v>
      </c>
      <c r="C455" t="s">
        <v>952</v>
      </c>
      <c r="D455" t="s">
        <v>861</v>
      </c>
      <c r="E455" t="s">
        <v>19</v>
      </c>
      <c r="F455" t="s">
        <v>3356</v>
      </c>
      <c r="G455" t="s">
        <v>4816</v>
      </c>
      <c r="H455">
        <v>3090</v>
      </c>
      <c r="I455" t="s">
        <v>19</v>
      </c>
    </row>
    <row r="456" spans="1:9" x14ac:dyDescent="0.25">
      <c r="A456" t="s">
        <v>953</v>
      </c>
      <c r="B456" t="s">
        <v>62</v>
      </c>
      <c r="C456" t="s">
        <v>954</v>
      </c>
      <c r="D456" t="s">
        <v>861</v>
      </c>
      <c r="E456" t="s">
        <v>19</v>
      </c>
      <c r="F456" t="s">
        <v>3357</v>
      </c>
      <c r="G456" t="s">
        <v>4817</v>
      </c>
      <c r="H456">
        <v>5555</v>
      </c>
      <c r="I456" t="s">
        <v>19</v>
      </c>
    </row>
    <row r="457" spans="1:9" x14ac:dyDescent="0.25">
      <c r="A457" t="s">
        <v>955</v>
      </c>
      <c r="B457" t="s">
        <v>62</v>
      </c>
      <c r="C457" t="s">
        <v>956</v>
      </c>
      <c r="D457" t="s">
        <v>852</v>
      </c>
      <c r="E457" t="s">
        <v>19</v>
      </c>
      <c r="F457" t="s">
        <v>3358</v>
      </c>
      <c r="G457" t="s">
        <v>4818</v>
      </c>
      <c r="H457">
        <v>4285</v>
      </c>
      <c r="I457" t="s">
        <v>19</v>
      </c>
    </row>
    <row r="458" spans="1:9" x14ac:dyDescent="0.25">
      <c r="A458" t="s">
        <v>957</v>
      </c>
      <c r="B458" t="s">
        <v>37</v>
      </c>
      <c r="C458" t="s">
        <v>958</v>
      </c>
      <c r="D458" t="s">
        <v>861</v>
      </c>
      <c r="E458" t="s">
        <v>19</v>
      </c>
      <c r="F458" t="s">
        <v>3359</v>
      </c>
      <c r="G458" t="s">
        <v>4819</v>
      </c>
      <c r="H458">
        <v>32213</v>
      </c>
      <c r="I458" t="s">
        <v>19</v>
      </c>
    </row>
    <row r="459" spans="1:9" x14ac:dyDescent="0.25">
      <c r="A459" t="s">
        <v>959</v>
      </c>
      <c r="B459" t="s">
        <v>62</v>
      </c>
      <c r="C459" t="s">
        <v>960</v>
      </c>
      <c r="D459" t="s">
        <v>861</v>
      </c>
      <c r="E459" t="s">
        <v>19</v>
      </c>
      <c r="F459" t="s">
        <v>3360</v>
      </c>
      <c r="G459" t="s">
        <v>4820</v>
      </c>
      <c r="H459">
        <v>5714</v>
      </c>
      <c r="I459" t="s">
        <v>19</v>
      </c>
    </row>
    <row r="460" spans="1:9" x14ac:dyDescent="0.25">
      <c r="A460" t="s">
        <v>961</v>
      </c>
      <c r="B460" t="s">
        <v>62</v>
      </c>
      <c r="C460" t="s">
        <v>962</v>
      </c>
      <c r="D460" t="s">
        <v>861</v>
      </c>
      <c r="E460" t="s">
        <v>19</v>
      </c>
      <c r="F460" t="s">
        <v>3361</v>
      </c>
      <c r="G460" t="s">
        <v>4821</v>
      </c>
      <c r="H460">
        <v>3490</v>
      </c>
      <c r="I460" t="s">
        <v>19</v>
      </c>
    </row>
    <row r="461" spans="1:9" x14ac:dyDescent="0.25">
      <c r="A461" t="s">
        <v>963</v>
      </c>
      <c r="B461" t="s">
        <v>57</v>
      </c>
      <c r="C461" t="s">
        <v>964</v>
      </c>
      <c r="D461" t="s">
        <v>858</v>
      </c>
      <c r="E461" t="s">
        <v>19</v>
      </c>
      <c r="F461" t="s">
        <v>3362</v>
      </c>
      <c r="G461" t="s">
        <v>4822</v>
      </c>
      <c r="H461">
        <v>7882</v>
      </c>
      <c r="I461" t="s">
        <v>19</v>
      </c>
    </row>
    <row r="462" spans="1:9" x14ac:dyDescent="0.25">
      <c r="A462" t="s">
        <v>965</v>
      </c>
      <c r="B462" t="s">
        <v>57</v>
      </c>
      <c r="C462" t="s">
        <v>966</v>
      </c>
      <c r="D462" t="s">
        <v>858</v>
      </c>
      <c r="E462" t="s">
        <v>19</v>
      </c>
      <c r="F462" t="s">
        <v>3363</v>
      </c>
      <c r="G462" t="s">
        <v>4823</v>
      </c>
      <c r="H462">
        <v>12487</v>
      </c>
      <c r="I462" t="s">
        <v>19</v>
      </c>
    </row>
    <row r="463" spans="1:9" x14ac:dyDescent="0.25">
      <c r="A463" t="s">
        <v>523</v>
      </c>
      <c r="B463" t="s">
        <v>62</v>
      </c>
      <c r="C463" t="s">
        <v>967</v>
      </c>
      <c r="D463" t="s">
        <v>858</v>
      </c>
      <c r="E463" t="s">
        <v>19</v>
      </c>
      <c r="F463" t="s">
        <v>3364</v>
      </c>
      <c r="G463" t="s">
        <v>4824</v>
      </c>
      <c r="H463">
        <v>6259</v>
      </c>
      <c r="I463" t="s">
        <v>19</v>
      </c>
    </row>
    <row r="464" spans="1:9" x14ac:dyDescent="0.25">
      <c r="A464" t="s">
        <v>968</v>
      </c>
      <c r="B464" t="s">
        <v>37</v>
      </c>
      <c r="C464" t="s">
        <v>969</v>
      </c>
      <c r="D464" t="s">
        <v>855</v>
      </c>
      <c r="E464" t="s">
        <v>19</v>
      </c>
      <c r="F464" t="s">
        <v>3365</v>
      </c>
      <c r="G464" t="s">
        <v>4825</v>
      </c>
      <c r="H464">
        <v>25564</v>
      </c>
      <c r="I464" t="s">
        <v>19</v>
      </c>
    </row>
    <row r="465" spans="1:9" x14ac:dyDescent="0.25">
      <c r="A465" t="s">
        <v>970</v>
      </c>
      <c r="B465" t="s">
        <v>62</v>
      </c>
      <c r="C465" t="s">
        <v>971</v>
      </c>
      <c r="D465" t="s">
        <v>855</v>
      </c>
      <c r="E465" t="s">
        <v>19</v>
      </c>
      <c r="F465" t="s">
        <v>3366</v>
      </c>
      <c r="G465" t="s">
        <v>4826</v>
      </c>
      <c r="H465">
        <v>6530</v>
      </c>
      <c r="I465" t="s">
        <v>19</v>
      </c>
    </row>
    <row r="466" spans="1:9" x14ac:dyDescent="0.25">
      <c r="A466" t="s">
        <v>972</v>
      </c>
      <c r="B466" t="s">
        <v>57</v>
      </c>
      <c r="C466" t="s">
        <v>973</v>
      </c>
      <c r="D466" t="s">
        <v>861</v>
      </c>
      <c r="E466" t="s">
        <v>19</v>
      </c>
      <c r="F466" t="s">
        <v>3367</v>
      </c>
      <c r="G466" t="s">
        <v>4827</v>
      </c>
      <c r="H466">
        <v>8799</v>
      </c>
      <c r="I466" t="s">
        <v>19</v>
      </c>
    </row>
    <row r="467" spans="1:9" x14ac:dyDescent="0.25">
      <c r="A467" t="s">
        <v>974</v>
      </c>
      <c r="B467" t="s">
        <v>37</v>
      </c>
      <c r="C467" t="s">
        <v>975</v>
      </c>
      <c r="D467" t="s">
        <v>861</v>
      </c>
      <c r="E467" t="s">
        <v>19</v>
      </c>
      <c r="F467" t="s">
        <v>3368</v>
      </c>
      <c r="G467" t="s">
        <v>4828</v>
      </c>
      <c r="H467">
        <v>12032</v>
      </c>
      <c r="I467" t="s">
        <v>19</v>
      </c>
    </row>
    <row r="468" spans="1:9" x14ac:dyDescent="0.25">
      <c r="A468" t="s">
        <v>35</v>
      </c>
      <c r="B468" t="s">
        <v>57</v>
      </c>
      <c r="C468" t="s">
        <v>976</v>
      </c>
      <c r="D468" t="s">
        <v>855</v>
      </c>
      <c r="E468" t="s">
        <v>19</v>
      </c>
      <c r="F468" t="s">
        <v>3369</v>
      </c>
      <c r="G468" t="s">
        <v>4829</v>
      </c>
      <c r="H468">
        <v>16465</v>
      </c>
      <c r="I468" t="s">
        <v>19</v>
      </c>
    </row>
    <row r="469" spans="1:9" x14ac:dyDescent="0.25">
      <c r="A469" t="s">
        <v>20</v>
      </c>
      <c r="B469" t="s">
        <v>37</v>
      </c>
      <c r="C469" t="s">
        <v>977</v>
      </c>
      <c r="D469" t="s">
        <v>978</v>
      </c>
      <c r="E469" t="s">
        <v>20</v>
      </c>
      <c r="F469" t="s">
        <v>3370</v>
      </c>
      <c r="G469" t="s">
        <v>4830</v>
      </c>
      <c r="H469">
        <v>288736</v>
      </c>
      <c r="I469" t="s">
        <v>20</v>
      </c>
    </row>
    <row r="470" spans="1:9" x14ac:dyDescent="0.25">
      <c r="A470" t="s">
        <v>979</v>
      </c>
      <c r="B470" t="s">
        <v>37</v>
      </c>
      <c r="C470" t="s">
        <v>980</v>
      </c>
      <c r="D470" t="s">
        <v>981</v>
      </c>
      <c r="E470" t="s">
        <v>20</v>
      </c>
      <c r="F470" t="s">
        <v>3371</v>
      </c>
      <c r="G470" t="s">
        <v>4831</v>
      </c>
      <c r="H470">
        <v>88921</v>
      </c>
      <c r="I470" t="s">
        <v>20</v>
      </c>
    </row>
    <row r="471" spans="1:9" x14ac:dyDescent="0.25">
      <c r="A471" t="s">
        <v>982</v>
      </c>
      <c r="B471" t="s">
        <v>37</v>
      </c>
      <c r="C471" t="s">
        <v>983</v>
      </c>
      <c r="D471" t="s">
        <v>978</v>
      </c>
      <c r="E471" t="s">
        <v>20</v>
      </c>
      <c r="F471" t="s">
        <v>3372</v>
      </c>
      <c r="G471" t="s">
        <v>4832</v>
      </c>
      <c r="H471">
        <v>24516</v>
      </c>
      <c r="I471" t="s">
        <v>20</v>
      </c>
    </row>
    <row r="472" spans="1:9" x14ac:dyDescent="0.25">
      <c r="A472" t="s">
        <v>984</v>
      </c>
      <c r="B472" t="s">
        <v>37</v>
      </c>
      <c r="C472" t="s">
        <v>985</v>
      </c>
      <c r="D472" t="s">
        <v>981</v>
      </c>
      <c r="E472" t="s">
        <v>20</v>
      </c>
      <c r="F472" t="s">
        <v>3373</v>
      </c>
      <c r="G472" t="s">
        <v>4833</v>
      </c>
      <c r="H472">
        <v>88921</v>
      </c>
      <c r="I472" t="s">
        <v>20</v>
      </c>
    </row>
    <row r="473" spans="1:9" x14ac:dyDescent="0.25">
      <c r="A473" t="s">
        <v>986</v>
      </c>
      <c r="B473" t="s">
        <v>37</v>
      </c>
      <c r="C473" t="s">
        <v>987</v>
      </c>
      <c r="D473" t="s">
        <v>988</v>
      </c>
      <c r="E473" t="s">
        <v>20</v>
      </c>
      <c r="F473" t="s">
        <v>3374</v>
      </c>
      <c r="G473" t="s">
        <v>4834</v>
      </c>
      <c r="H473">
        <v>74863</v>
      </c>
      <c r="I473" t="s">
        <v>20</v>
      </c>
    </row>
    <row r="474" spans="1:9" x14ac:dyDescent="0.25">
      <c r="A474" t="s">
        <v>989</v>
      </c>
      <c r="B474" t="s">
        <v>37</v>
      </c>
      <c r="C474" t="s">
        <v>990</v>
      </c>
      <c r="D474" t="s">
        <v>991</v>
      </c>
      <c r="E474" t="s">
        <v>20</v>
      </c>
      <c r="F474" t="s">
        <v>3375</v>
      </c>
      <c r="G474" t="s">
        <v>4835</v>
      </c>
      <c r="H474">
        <v>13719</v>
      </c>
      <c r="I474" t="s">
        <v>20</v>
      </c>
    </row>
    <row r="475" spans="1:9" x14ac:dyDescent="0.25">
      <c r="A475" t="s">
        <v>992</v>
      </c>
      <c r="B475" t="s">
        <v>57</v>
      </c>
      <c r="C475" t="s">
        <v>993</v>
      </c>
      <c r="D475" t="s">
        <v>991</v>
      </c>
      <c r="E475" t="s">
        <v>20</v>
      </c>
      <c r="F475" t="s">
        <v>3376</v>
      </c>
      <c r="G475" t="s">
        <v>4836</v>
      </c>
      <c r="H475">
        <v>6046</v>
      </c>
      <c r="I475" t="s">
        <v>20</v>
      </c>
    </row>
    <row r="476" spans="1:9" x14ac:dyDescent="0.25">
      <c r="A476" t="s">
        <v>994</v>
      </c>
      <c r="B476" t="s">
        <v>62</v>
      </c>
      <c r="C476" t="s">
        <v>995</v>
      </c>
      <c r="D476" t="s">
        <v>991</v>
      </c>
      <c r="E476" t="s">
        <v>20</v>
      </c>
      <c r="F476" t="s">
        <v>3377</v>
      </c>
      <c r="G476" t="s">
        <v>4837</v>
      </c>
      <c r="H476">
        <v>4770</v>
      </c>
      <c r="I476" t="s">
        <v>20</v>
      </c>
    </row>
    <row r="477" spans="1:9" x14ac:dyDescent="0.25">
      <c r="A477" t="s">
        <v>996</v>
      </c>
      <c r="B477" t="s">
        <v>57</v>
      </c>
      <c r="C477" t="s">
        <v>997</v>
      </c>
      <c r="D477" t="s">
        <v>978</v>
      </c>
      <c r="E477" t="s">
        <v>20</v>
      </c>
      <c r="F477" t="s">
        <v>3378</v>
      </c>
      <c r="G477" t="s">
        <v>4838</v>
      </c>
      <c r="H477">
        <v>28502</v>
      </c>
      <c r="I477" t="s">
        <v>20</v>
      </c>
    </row>
    <row r="478" spans="1:9" x14ac:dyDescent="0.25">
      <c r="A478" t="s">
        <v>819</v>
      </c>
      <c r="B478" t="s">
        <v>57</v>
      </c>
      <c r="C478" t="s">
        <v>998</v>
      </c>
      <c r="D478" t="s">
        <v>978</v>
      </c>
      <c r="E478" t="s">
        <v>20</v>
      </c>
      <c r="F478" t="s">
        <v>3290</v>
      </c>
      <c r="G478" t="s">
        <v>4839</v>
      </c>
      <c r="H478">
        <v>26227</v>
      </c>
      <c r="I478" t="s">
        <v>20</v>
      </c>
    </row>
    <row r="479" spans="1:9" x14ac:dyDescent="0.25">
      <c r="A479" t="s">
        <v>999</v>
      </c>
      <c r="B479" t="s">
        <v>62</v>
      </c>
      <c r="C479" t="s">
        <v>1000</v>
      </c>
      <c r="D479" t="s">
        <v>978</v>
      </c>
      <c r="E479" t="s">
        <v>20</v>
      </c>
      <c r="F479" t="s">
        <v>3379</v>
      </c>
      <c r="G479" t="s">
        <v>4840</v>
      </c>
      <c r="H479">
        <v>8348</v>
      </c>
      <c r="I479" t="s">
        <v>20</v>
      </c>
    </row>
    <row r="480" spans="1:9" x14ac:dyDescent="0.25">
      <c r="A480" t="s">
        <v>1001</v>
      </c>
      <c r="B480" t="s">
        <v>62</v>
      </c>
      <c r="C480" t="s">
        <v>1002</v>
      </c>
      <c r="D480" t="s">
        <v>978</v>
      </c>
      <c r="E480" t="s">
        <v>20</v>
      </c>
      <c r="F480" t="s">
        <v>3380</v>
      </c>
      <c r="G480" t="s">
        <v>4841</v>
      </c>
      <c r="H480">
        <v>5957</v>
      </c>
      <c r="I480" t="s">
        <v>20</v>
      </c>
    </row>
    <row r="481" spans="1:9" x14ac:dyDescent="0.25">
      <c r="A481" t="s">
        <v>1003</v>
      </c>
      <c r="B481" t="s">
        <v>57</v>
      </c>
      <c r="C481" t="s">
        <v>1004</v>
      </c>
      <c r="D481" t="s">
        <v>1005</v>
      </c>
      <c r="E481" t="s">
        <v>20</v>
      </c>
      <c r="F481" t="s">
        <v>3381</v>
      </c>
      <c r="G481" t="s">
        <v>4842</v>
      </c>
      <c r="H481">
        <v>19911</v>
      </c>
      <c r="I481" t="s">
        <v>20</v>
      </c>
    </row>
    <row r="482" spans="1:9" x14ac:dyDescent="0.25">
      <c r="A482" t="s">
        <v>1006</v>
      </c>
      <c r="B482" t="s">
        <v>62</v>
      </c>
      <c r="C482" t="s">
        <v>1007</v>
      </c>
      <c r="D482" t="s">
        <v>1005</v>
      </c>
      <c r="E482" t="s">
        <v>20</v>
      </c>
      <c r="F482" t="s">
        <v>3382</v>
      </c>
      <c r="G482" t="s">
        <v>4843</v>
      </c>
      <c r="H482">
        <v>8672</v>
      </c>
      <c r="I482" t="s">
        <v>20</v>
      </c>
    </row>
    <row r="483" spans="1:9" x14ac:dyDescent="0.25">
      <c r="A483" t="s">
        <v>1008</v>
      </c>
      <c r="B483" t="s">
        <v>62</v>
      </c>
      <c r="C483" t="s">
        <v>1009</v>
      </c>
      <c r="D483" t="s">
        <v>1005</v>
      </c>
      <c r="E483" t="s">
        <v>20</v>
      </c>
      <c r="F483" t="s">
        <v>3383</v>
      </c>
      <c r="G483" t="s">
        <v>4844</v>
      </c>
      <c r="H483">
        <v>1926</v>
      </c>
      <c r="I483" t="s">
        <v>20</v>
      </c>
    </row>
    <row r="484" spans="1:9" x14ac:dyDescent="0.25">
      <c r="A484" t="s">
        <v>1010</v>
      </c>
      <c r="B484" t="s">
        <v>37</v>
      </c>
      <c r="C484" t="s">
        <v>1011</v>
      </c>
      <c r="D484" t="s">
        <v>978</v>
      </c>
      <c r="E484" t="s">
        <v>20</v>
      </c>
      <c r="F484" t="s">
        <v>3384</v>
      </c>
      <c r="G484" t="s">
        <v>4845</v>
      </c>
      <c r="H484">
        <v>19940</v>
      </c>
      <c r="I484" t="s">
        <v>20</v>
      </c>
    </row>
    <row r="485" spans="1:9" x14ac:dyDescent="0.25">
      <c r="A485" t="s">
        <v>1012</v>
      </c>
      <c r="B485" t="s">
        <v>57</v>
      </c>
      <c r="C485" t="s">
        <v>1013</v>
      </c>
      <c r="D485" t="s">
        <v>978</v>
      </c>
      <c r="E485" t="s">
        <v>20</v>
      </c>
      <c r="F485" t="s">
        <v>3385</v>
      </c>
      <c r="G485" t="s">
        <v>4846</v>
      </c>
      <c r="H485">
        <v>7813</v>
      </c>
      <c r="I485" t="s">
        <v>20</v>
      </c>
    </row>
    <row r="486" spans="1:9" x14ac:dyDescent="0.25">
      <c r="A486" t="s">
        <v>1014</v>
      </c>
      <c r="B486" t="s">
        <v>62</v>
      </c>
      <c r="C486" t="s">
        <v>1015</v>
      </c>
      <c r="D486" t="s">
        <v>978</v>
      </c>
      <c r="E486" t="s">
        <v>20</v>
      </c>
      <c r="F486" t="s">
        <v>3386</v>
      </c>
      <c r="G486" t="s">
        <v>4847</v>
      </c>
      <c r="H486">
        <v>7458</v>
      </c>
      <c r="I486" t="s">
        <v>20</v>
      </c>
    </row>
    <row r="487" spans="1:9" x14ac:dyDescent="0.25">
      <c r="A487" t="s">
        <v>1016</v>
      </c>
      <c r="B487" t="s">
        <v>37</v>
      </c>
      <c r="C487" t="s">
        <v>1017</v>
      </c>
      <c r="D487" t="s">
        <v>988</v>
      </c>
      <c r="E487" t="s">
        <v>20</v>
      </c>
      <c r="F487" t="s">
        <v>3387</v>
      </c>
      <c r="G487" t="s">
        <v>4848</v>
      </c>
      <c r="H487">
        <v>44814</v>
      </c>
      <c r="I487" t="s">
        <v>20</v>
      </c>
    </row>
    <row r="488" spans="1:9" x14ac:dyDescent="0.25">
      <c r="A488" t="s">
        <v>1018</v>
      </c>
      <c r="B488" t="s">
        <v>57</v>
      </c>
      <c r="C488" t="s">
        <v>1019</v>
      </c>
      <c r="D488" t="s">
        <v>988</v>
      </c>
      <c r="E488" t="s">
        <v>20</v>
      </c>
      <c r="F488" t="s">
        <v>3388</v>
      </c>
      <c r="G488" t="s">
        <v>4849</v>
      </c>
      <c r="H488">
        <v>6633</v>
      </c>
      <c r="I488" t="s">
        <v>20</v>
      </c>
    </row>
    <row r="489" spans="1:9" x14ac:dyDescent="0.25">
      <c r="A489" t="s">
        <v>913</v>
      </c>
      <c r="B489" t="s">
        <v>37</v>
      </c>
      <c r="C489" t="s">
        <v>1020</v>
      </c>
      <c r="D489" t="s">
        <v>981</v>
      </c>
      <c r="E489" t="s">
        <v>20</v>
      </c>
      <c r="F489" t="s">
        <v>3389</v>
      </c>
      <c r="G489" t="s">
        <v>4850</v>
      </c>
      <c r="H489">
        <v>49073</v>
      </c>
      <c r="I489" t="s">
        <v>20</v>
      </c>
    </row>
    <row r="490" spans="1:9" x14ac:dyDescent="0.25">
      <c r="A490" t="s">
        <v>1021</v>
      </c>
      <c r="B490" t="s">
        <v>57</v>
      </c>
      <c r="C490" t="s">
        <v>1022</v>
      </c>
      <c r="D490" t="s">
        <v>981</v>
      </c>
      <c r="E490" t="s">
        <v>20</v>
      </c>
      <c r="F490" t="s">
        <v>3390</v>
      </c>
      <c r="G490" t="s">
        <v>4851</v>
      </c>
      <c r="H490">
        <v>18416</v>
      </c>
      <c r="I490" t="s">
        <v>20</v>
      </c>
    </row>
    <row r="491" spans="1:9" x14ac:dyDescent="0.25">
      <c r="A491" t="s">
        <v>1023</v>
      </c>
      <c r="B491" t="s">
        <v>62</v>
      </c>
      <c r="C491" t="s">
        <v>1024</v>
      </c>
      <c r="D491" t="s">
        <v>981</v>
      </c>
      <c r="E491" t="s">
        <v>20</v>
      </c>
      <c r="F491" t="s">
        <v>3391</v>
      </c>
      <c r="G491" t="s">
        <v>4852</v>
      </c>
      <c r="H491">
        <v>5825</v>
      </c>
      <c r="I491" t="s">
        <v>20</v>
      </c>
    </row>
    <row r="492" spans="1:9" x14ac:dyDescent="0.25">
      <c r="A492" t="s">
        <v>1025</v>
      </c>
      <c r="B492" t="s">
        <v>57</v>
      </c>
      <c r="C492" t="s">
        <v>1026</v>
      </c>
      <c r="D492" t="s">
        <v>981</v>
      </c>
      <c r="E492" t="s">
        <v>20</v>
      </c>
      <c r="F492" t="s">
        <v>3392</v>
      </c>
      <c r="G492" t="s">
        <v>4853</v>
      </c>
      <c r="H492">
        <v>10346</v>
      </c>
      <c r="I492" t="s">
        <v>20</v>
      </c>
    </row>
    <row r="493" spans="1:9" x14ac:dyDescent="0.25">
      <c r="A493" t="s">
        <v>1027</v>
      </c>
      <c r="B493" t="s">
        <v>62</v>
      </c>
      <c r="C493" t="s">
        <v>1028</v>
      </c>
      <c r="D493" t="s">
        <v>981</v>
      </c>
      <c r="E493" t="s">
        <v>20</v>
      </c>
      <c r="F493" t="s">
        <v>3393</v>
      </c>
      <c r="G493" t="s">
        <v>4854</v>
      </c>
      <c r="H493">
        <v>10327</v>
      </c>
      <c r="I493" t="s">
        <v>20</v>
      </c>
    </row>
    <row r="494" spans="1:9" x14ac:dyDescent="0.25">
      <c r="A494" t="s">
        <v>1029</v>
      </c>
      <c r="B494" t="s">
        <v>62</v>
      </c>
      <c r="C494" t="s">
        <v>1030</v>
      </c>
      <c r="D494" t="s">
        <v>981</v>
      </c>
      <c r="E494" t="s">
        <v>20</v>
      </c>
      <c r="F494" t="s">
        <v>3394</v>
      </c>
      <c r="G494" t="s">
        <v>4855</v>
      </c>
      <c r="H494">
        <v>14105</v>
      </c>
      <c r="I494" t="s">
        <v>20</v>
      </c>
    </row>
    <row r="495" spans="1:9" x14ac:dyDescent="0.25">
      <c r="A495" t="s">
        <v>1031</v>
      </c>
      <c r="B495" t="s">
        <v>57</v>
      </c>
      <c r="C495" t="s">
        <v>1032</v>
      </c>
      <c r="D495" t="s">
        <v>988</v>
      </c>
      <c r="E495" t="s">
        <v>20</v>
      </c>
      <c r="F495" t="s">
        <v>3395</v>
      </c>
      <c r="G495" t="s">
        <v>4856</v>
      </c>
      <c r="H495">
        <v>14105</v>
      </c>
      <c r="I495" t="s">
        <v>20</v>
      </c>
    </row>
    <row r="496" spans="1:9" x14ac:dyDescent="0.25">
      <c r="A496" t="s">
        <v>1033</v>
      </c>
      <c r="B496" t="s">
        <v>57</v>
      </c>
      <c r="C496" t="s">
        <v>1034</v>
      </c>
      <c r="D496" t="s">
        <v>988</v>
      </c>
      <c r="E496" t="s">
        <v>20</v>
      </c>
      <c r="F496" t="s">
        <v>3396</v>
      </c>
      <c r="G496" t="s">
        <v>4857</v>
      </c>
      <c r="H496">
        <v>20242</v>
      </c>
      <c r="I496" t="s">
        <v>20</v>
      </c>
    </row>
    <row r="497" spans="1:9" x14ac:dyDescent="0.25">
      <c r="A497" t="s">
        <v>1035</v>
      </c>
      <c r="B497" t="s">
        <v>57</v>
      </c>
      <c r="C497" t="s">
        <v>1036</v>
      </c>
      <c r="D497" t="s">
        <v>988</v>
      </c>
      <c r="E497" t="s">
        <v>20</v>
      </c>
      <c r="F497" t="s">
        <v>3397</v>
      </c>
      <c r="G497" t="s">
        <v>4858</v>
      </c>
      <c r="H497">
        <v>9223</v>
      </c>
      <c r="I497" t="s">
        <v>20</v>
      </c>
    </row>
    <row r="498" spans="1:9" x14ac:dyDescent="0.25">
      <c r="A498" t="s">
        <v>1037</v>
      </c>
      <c r="B498" t="s">
        <v>62</v>
      </c>
      <c r="C498" t="s">
        <v>1038</v>
      </c>
      <c r="D498" t="s">
        <v>988</v>
      </c>
      <c r="E498" t="s">
        <v>20</v>
      </c>
      <c r="F498" t="s">
        <v>3398</v>
      </c>
      <c r="G498" t="s">
        <v>4859</v>
      </c>
      <c r="H498">
        <v>8355</v>
      </c>
      <c r="I498" t="s">
        <v>20</v>
      </c>
    </row>
    <row r="499" spans="1:9" x14ac:dyDescent="0.25">
      <c r="A499" t="s">
        <v>1039</v>
      </c>
      <c r="B499" t="s">
        <v>62</v>
      </c>
      <c r="C499" t="s">
        <v>1040</v>
      </c>
      <c r="D499" t="s">
        <v>988</v>
      </c>
      <c r="E499" t="s">
        <v>20</v>
      </c>
      <c r="F499" t="s">
        <v>3399</v>
      </c>
      <c r="G499" t="s">
        <v>4860</v>
      </c>
      <c r="H499">
        <v>8097</v>
      </c>
      <c r="I499" t="s">
        <v>20</v>
      </c>
    </row>
    <row r="500" spans="1:9" x14ac:dyDescent="0.25">
      <c r="A500" t="s">
        <v>1041</v>
      </c>
      <c r="B500" t="s">
        <v>62</v>
      </c>
      <c r="C500" t="s">
        <v>1042</v>
      </c>
      <c r="D500" t="s">
        <v>988</v>
      </c>
      <c r="E500" t="s">
        <v>20</v>
      </c>
      <c r="F500" t="s">
        <v>3400</v>
      </c>
      <c r="G500" t="s">
        <v>4861</v>
      </c>
      <c r="H500">
        <v>13317</v>
      </c>
      <c r="I500" t="s">
        <v>20</v>
      </c>
    </row>
    <row r="501" spans="1:9" x14ac:dyDescent="0.25">
      <c r="A501" t="s">
        <v>1043</v>
      </c>
      <c r="B501" t="s">
        <v>62</v>
      </c>
      <c r="C501" t="s">
        <v>1044</v>
      </c>
      <c r="D501" t="s">
        <v>988</v>
      </c>
      <c r="E501" t="s">
        <v>20</v>
      </c>
      <c r="F501" t="s">
        <v>3401</v>
      </c>
      <c r="G501" t="s">
        <v>4862</v>
      </c>
      <c r="H501">
        <v>4977</v>
      </c>
      <c r="I501" t="s">
        <v>20</v>
      </c>
    </row>
    <row r="502" spans="1:9" x14ac:dyDescent="0.25">
      <c r="A502" t="s">
        <v>1045</v>
      </c>
      <c r="B502" t="s">
        <v>62</v>
      </c>
      <c r="C502" t="s">
        <v>1046</v>
      </c>
      <c r="D502" t="s">
        <v>988</v>
      </c>
      <c r="E502" t="s">
        <v>20</v>
      </c>
      <c r="F502" t="s">
        <v>3402</v>
      </c>
      <c r="G502" t="s">
        <v>4863</v>
      </c>
      <c r="H502">
        <v>17118</v>
      </c>
      <c r="I502" t="s">
        <v>20</v>
      </c>
    </row>
    <row r="503" spans="1:9" x14ac:dyDescent="0.25">
      <c r="A503" t="s">
        <v>1047</v>
      </c>
      <c r="B503" t="s">
        <v>37</v>
      </c>
      <c r="C503" t="s">
        <v>1048</v>
      </c>
      <c r="D503" t="s">
        <v>1049</v>
      </c>
      <c r="E503" t="s">
        <v>20</v>
      </c>
      <c r="F503" t="s">
        <v>3403</v>
      </c>
      <c r="G503" t="s">
        <v>4864</v>
      </c>
      <c r="H503">
        <v>32839</v>
      </c>
      <c r="I503" t="s">
        <v>20</v>
      </c>
    </row>
    <row r="504" spans="1:9" x14ac:dyDescent="0.25">
      <c r="A504" t="s">
        <v>1050</v>
      </c>
      <c r="B504" t="s">
        <v>57</v>
      </c>
      <c r="C504" t="s">
        <v>1051</v>
      </c>
      <c r="D504" t="s">
        <v>1049</v>
      </c>
      <c r="E504" t="s">
        <v>20</v>
      </c>
      <c r="F504" t="s">
        <v>3404</v>
      </c>
      <c r="G504" t="s">
        <v>4865</v>
      </c>
      <c r="H504">
        <v>16056</v>
      </c>
      <c r="I504" t="s">
        <v>20</v>
      </c>
    </row>
    <row r="505" spans="1:9" x14ac:dyDescent="0.25">
      <c r="A505" t="s">
        <v>1052</v>
      </c>
      <c r="B505" t="s">
        <v>57</v>
      </c>
      <c r="C505" t="s">
        <v>1053</v>
      </c>
      <c r="D505" t="s">
        <v>1049</v>
      </c>
      <c r="E505" t="s">
        <v>20</v>
      </c>
      <c r="F505" t="s">
        <v>3405</v>
      </c>
      <c r="G505" t="s">
        <v>4866</v>
      </c>
      <c r="H505">
        <v>15933</v>
      </c>
      <c r="I505" t="s">
        <v>20</v>
      </c>
    </row>
    <row r="506" spans="1:9" x14ac:dyDescent="0.25">
      <c r="A506" t="s">
        <v>1054</v>
      </c>
      <c r="B506" t="s">
        <v>62</v>
      </c>
      <c r="C506" t="s">
        <v>1055</v>
      </c>
      <c r="D506" t="s">
        <v>1049</v>
      </c>
      <c r="E506" t="s">
        <v>20</v>
      </c>
      <c r="F506" t="s">
        <v>3406</v>
      </c>
      <c r="G506" t="s">
        <v>4867</v>
      </c>
      <c r="H506">
        <v>8189</v>
      </c>
      <c r="I506" t="s">
        <v>20</v>
      </c>
    </row>
    <row r="507" spans="1:9" x14ac:dyDescent="0.25">
      <c r="A507" t="s">
        <v>1056</v>
      </c>
      <c r="B507" t="s">
        <v>62</v>
      </c>
      <c r="C507" t="s">
        <v>1057</v>
      </c>
      <c r="D507" t="s">
        <v>1049</v>
      </c>
      <c r="E507" t="s">
        <v>20</v>
      </c>
      <c r="F507" t="s">
        <v>3407</v>
      </c>
      <c r="G507" t="s">
        <v>4868</v>
      </c>
      <c r="H507">
        <v>12098</v>
      </c>
      <c r="I507" t="s">
        <v>20</v>
      </c>
    </row>
    <row r="508" spans="1:9" x14ac:dyDescent="0.25">
      <c r="A508" t="s">
        <v>1058</v>
      </c>
      <c r="B508" t="s">
        <v>37</v>
      </c>
      <c r="C508" t="s">
        <v>1059</v>
      </c>
      <c r="D508" t="s">
        <v>991</v>
      </c>
      <c r="E508" t="s">
        <v>20</v>
      </c>
      <c r="F508" t="s">
        <v>3408</v>
      </c>
      <c r="G508" t="s">
        <v>4869</v>
      </c>
      <c r="H508">
        <v>43181</v>
      </c>
      <c r="I508" t="s">
        <v>20</v>
      </c>
    </row>
    <row r="509" spans="1:9" x14ac:dyDescent="0.25">
      <c r="A509" t="s">
        <v>1060</v>
      </c>
      <c r="B509" t="s">
        <v>57</v>
      </c>
      <c r="C509" t="s">
        <v>1061</v>
      </c>
      <c r="D509" t="s">
        <v>991</v>
      </c>
      <c r="E509" t="s">
        <v>20</v>
      </c>
      <c r="F509" t="s">
        <v>3409</v>
      </c>
      <c r="G509" t="s">
        <v>4870</v>
      </c>
      <c r="H509">
        <v>21451</v>
      </c>
      <c r="I509" t="s">
        <v>20</v>
      </c>
    </row>
    <row r="510" spans="1:9" x14ac:dyDescent="0.25">
      <c r="A510" t="s">
        <v>1062</v>
      </c>
      <c r="B510" t="s">
        <v>57</v>
      </c>
      <c r="C510" t="s">
        <v>1063</v>
      </c>
      <c r="D510" t="s">
        <v>991</v>
      </c>
      <c r="E510" t="s">
        <v>20</v>
      </c>
      <c r="F510" t="s">
        <v>3410</v>
      </c>
      <c r="G510" t="s">
        <v>4871</v>
      </c>
      <c r="H510">
        <v>11137</v>
      </c>
      <c r="I510" t="s">
        <v>20</v>
      </c>
    </row>
    <row r="511" spans="1:9" x14ac:dyDescent="0.25">
      <c r="A511" t="s">
        <v>1064</v>
      </c>
      <c r="B511" t="s">
        <v>62</v>
      </c>
      <c r="C511" t="s">
        <v>1065</v>
      </c>
      <c r="D511" t="s">
        <v>991</v>
      </c>
      <c r="E511" t="s">
        <v>20</v>
      </c>
      <c r="F511" t="s">
        <v>3411</v>
      </c>
      <c r="G511" t="s">
        <v>4872</v>
      </c>
      <c r="H511">
        <v>20935</v>
      </c>
      <c r="I511" t="s">
        <v>20</v>
      </c>
    </row>
    <row r="512" spans="1:9" x14ac:dyDescent="0.25">
      <c r="A512" t="s">
        <v>1066</v>
      </c>
      <c r="B512" t="s">
        <v>62</v>
      </c>
      <c r="C512" t="s">
        <v>1067</v>
      </c>
      <c r="D512" t="s">
        <v>991</v>
      </c>
      <c r="E512" t="s">
        <v>20</v>
      </c>
      <c r="F512" t="s">
        <v>3412</v>
      </c>
      <c r="G512" t="s">
        <v>4873</v>
      </c>
      <c r="H512">
        <v>11047</v>
      </c>
      <c r="I512" t="s">
        <v>20</v>
      </c>
    </row>
    <row r="513" spans="1:9" x14ac:dyDescent="0.25">
      <c r="A513" t="s">
        <v>1068</v>
      </c>
      <c r="B513" t="s">
        <v>37</v>
      </c>
      <c r="C513" t="s">
        <v>1069</v>
      </c>
      <c r="D513" t="s">
        <v>978</v>
      </c>
      <c r="E513" t="s">
        <v>20</v>
      </c>
      <c r="F513" t="s">
        <v>3413</v>
      </c>
      <c r="G513" t="s">
        <v>4874</v>
      </c>
      <c r="H513">
        <v>32107</v>
      </c>
      <c r="I513" t="s">
        <v>20</v>
      </c>
    </row>
    <row r="514" spans="1:9" x14ac:dyDescent="0.25">
      <c r="A514" t="s">
        <v>1070</v>
      </c>
      <c r="B514" t="s">
        <v>57</v>
      </c>
      <c r="C514" t="s">
        <v>1071</v>
      </c>
      <c r="D514" t="s">
        <v>978</v>
      </c>
      <c r="E514" t="s">
        <v>20</v>
      </c>
      <c r="F514" t="s">
        <v>3414</v>
      </c>
      <c r="G514" t="s">
        <v>4875</v>
      </c>
      <c r="H514">
        <v>4867</v>
      </c>
      <c r="I514" t="s">
        <v>20</v>
      </c>
    </row>
    <row r="515" spans="1:9" x14ac:dyDescent="0.25">
      <c r="A515" t="s">
        <v>1072</v>
      </c>
      <c r="B515" t="s">
        <v>57</v>
      </c>
      <c r="C515" t="s">
        <v>1073</v>
      </c>
      <c r="D515" t="s">
        <v>981</v>
      </c>
      <c r="E515" t="s">
        <v>20</v>
      </c>
      <c r="F515" t="s">
        <v>3415</v>
      </c>
      <c r="G515" t="s">
        <v>4876</v>
      </c>
      <c r="H515">
        <v>11250</v>
      </c>
      <c r="I515" t="s">
        <v>20</v>
      </c>
    </row>
    <row r="516" spans="1:9" x14ac:dyDescent="0.25">
      <c r="A516" t="s">
        <v>1074</v>
      </c>
      <c r="B516" t="s">
        <v>57</v>
      </c>
      <c r="C516" t="s">
        <v>1075</v>
      </c>
      <c r="D516" t="s">
        <v>981</v>
      </c>
      <c r="E516" t="s">
        <v>20</v>
      </c>
      <c r="F516" t="s">
        <v>3416</v>
      </c>
      <c r="G516" t="s">
        <v>4877</v>
      </c>
      <c r="H516">
        <v>23905</v>
      </c>
      <c r="I516" t="s">
        <v>20</v>
      </c>
    </row>
    <row r="517" spans="1:9" x14ac:dyDescent="0.25">
      <c r="A517" t="s">
        <v>1076</v>
      </c>
      <c r="B517" t="s">
        <v>57</v>
      </c>
      <c r="C517" t="s">
        <v>1077</v>
      </c>
      <c r="D517" t="s">
        <v>981</v>
      </c>
      <c r="E517" t="s">
        <v>20</v>
      </c>
      <c r="F517" t="s">
        <v>3417</v>
      </c>
      <c r="G517" t="s">
        <v>4878</v>
      </c>
      <c r="H517">
        <v>20315</v>
      </c>
      <c r="I517" t="s">
        <v>20</v>
      </c>
    </row>
    <row r="518" spans="1:9" x14ac:dyDescent="0.25">
      <c r="A518" t="s">
        <v>218</v>
      </c>
      <c r="B518" t="s">
        <v>62</v>
      </c>
      <c r="C518" t="s">
        <v>1078</v>
      </c>
      <c r="D518" t="s">
        <v>981</v>
      </c>
      <c r="E518" t="s">
        <v>20</v>
      </c>
      <c r="F518" t="s">
        <v>2996</v>
      </c>
      <c r="G518" t="s">
        <v>4879</v>
      </c>
      <c r="H518">
        <v>7023</v>
      </c>
      <c r="I518" t="s">
        <v>20</v>
      </c>
    </row>
    <row r="519" spans="1:9" x14ac:dyDescent="0.25">
      <c r="A519" t="s">
        <v>1079</v>
      </c>
      <c r="B519" t="s">
        <v>62</v>
      </c>
      <c r="C519" t="s">
        <v>1080</v>
      </c>
      <c r="D519" t="s">
        <v>981</v>
      </c>
      <c r="E519" t="s">
        <v>20</v>
      </c>
      <c r="F519" t="s">
        <v>3418</v>
      </c>
      <c r="G519" t="s">
        <v>4880</v>
      </c>
      <c r="H519">
        <v>5854</v>
      </c>
      <c r="I519" t="s">
        <v>20</v>
      </c>
    </row>
    <row r="520" spans="1:9" x14ac:dyDescent="0.25">
      <c r="A520" t="s">
        <v>1081</v>
      </c>
      <c r="B520" t="s">
        <v>37</v>
      </c>
      <c r="C520" t="s">
        <v>1082</v>
      </c>
      <c r="D520" t="s">
        <v>988</v>
      </c>
      <c r="E520" t="s">
        <v>20</v>
      </c>
      <c r="F520" t="s">
        <v>3419</v>
      </c>
      <c r="G520" t="s">
        <v>4881</v>
      </c>
      <c r="H520">
        <v>74863</v>
      </c>
      <c r="I520" t="s">
        <v>20</v>
      </c>
    </row>
    <row r="521" spans="1:9" x14ac:dyDescent="0.25">
      <c r="A521" t="s">
        <v>1083</v>
      </c>
      <c r="B521" t="s">
        <v>57</v>
      </c>
      <c r="C521" t="s">
        <v>1084</v>
      </c>
      <c r="D521" t="s">
        <v>988</v>
      </c>
      <c r="E521" t="s">
        <v>20</v>
      </c>
      <c r="F521" t="s">
        <v>3420</v>
      </c>
      <c r="G521" t="s">
        <v>4882</v>
      </c>
      <c r="H521">
        <v>19980</v>
      </c>
      <c r="I521" t="s">
        <v>20</v>
      </c>
    </row>
    <row r="522" spans="1:9" x14ac:dyDescent="0.25">
      <c r="A522" t="s">
        <v>1085</v>
      </c>
      <c r="B522" t="s">
        <v>37</v>
      </c>
      <c r="C522" t="s">
        <v>1086</v>
      </c>
      <c r="D522" t="s">
        <v>978</v>
      </c>
      <c r="E522" t="s">
        <v>20</v>
      </c>
      <c r="F522" t="s">
        <v>3421</v>
      </c>
      <c r="G522" t="s">
        <v>4883</v>
      </c>
      <c r="H522">
        <v>27773</v>
      </c>
      <c r="I522" t="s">
        <v>20</v>
      </c>
    </row>
    <row r="523" spans="1:9" x14ac:dyDescent="0.25">
      <c r="A523" t="s">
        <v>1087</v>
      </c>
      <c r="B523" t="s">
        <v>57</v>
      </c>
      <c r="C523" t="s">
        <v>1088</v>
      </c>
      <c r="D523" t="s">
        <v>978</v>
      </c>
      <c r="E523" t="s">
        <v>20</v>
      </c>
      <c r="F523" t="s">
        <v>3422</v>
      </c>
      <c r="G523" t="s">
        <v>4884</v>
      </c>
      <c r="H523">
        <v>9026</v>
      </c>
      <c r="I523" t="s">
        <v>20</v>
      </c>
    </row>
    <row r="524" spans="1:9" x14ac:dyDescent="0.25">
      <c r="A524" t="s">
        <v>1089</v>
      </c>
      <c r="B524" t="s">
        <v>62</v>
      </c>
      <c r="C524" t="s">
        <v>1090</v>
      </c>
      <c r="D524" t="s">
        <v>978</v>
      </c>
      <c r="E524" t="s">
        <v>20</v>
      </c>
      <c r="F524" t="s">
        <v>3423</v>
      </c>
      <c r="G524" t="s">
        <v>4885</v>
      </c>
      <c r="H524">
        <v>8928</v>
      </c>
      <c r="I524" t="s">
        <v>20</v>
      </c>
    </row>
    <row r="525" spans="1:9" x14ac:dyDescent="0.25">
      <c r="A525" t="s">
        <v>1091</v>
      </c>
      <c r="B525" t="s">
        <v>37</v>
      </c>
      <c r="C525" t="s">
        <v>1092</v>
      </c>
      <c r="D525" t="s">
        <v>978</v>
      </c>
      <c r="E525" t="s">
        <v>20</v>
      </c>
      <c r="F525" t="s">
        <v>3424</v>
      </c>
      <c r="G525" t="s">
        <v>4886</v>
      </c>
      <c r="H525">
        <v>28787</v>
      </c>
      <c r="I525" t="s">
        <v>20</v>
      </c>
    </row>
    <row r="526" spans="1:9" x14ac:dyDescent="0.25">
      <c r="A526" t="s">
        <v>1093</v>
      </c>
      <c r="B526" t="s">
        <v>57</v>
      </c>
      <c r="C526" t="s">
        <v>1094</v>
      </c>
      <c r="D526" t="s">
        <v>978</v>
      </c>
      <c r="E526" t="s">
        <v>20</v>
      </c>
      <c r="F526" t="s">
        <v>3425</v>
      </c>
      <c r="G526" t="s">
        <v>4887</v>
      </c>
      <c r="H526">
        <v>7556</v>
      </c>
      <c r="I526" t="s">
        <v>20</v>
      </c>
    </row>
    <row r="527" spans="1:9" x14ac:dyDescent="0.25">
      <c r="A527" t="s">
        <v>1095</v>
      </c>
      <c r="B527" t="s">
        <v>57</v>
      </c>
      <c r="C527" t="s">
        <v>1096</v>
      </c>
      <c r="D527" t="s">
        <v>978</v>
      </c>
      <c r="E527" t="s">
        <v>20</v>
      </c>
      <c r="F527" t="s">
        <v>3426</v>
      </c>
      <c r="G527" t="s">
        <v>4888</v>
      </c>
      <c r="H527">
        <v>7380</v>
      </c>
      <c r="I527" t="s">
        <v>20</v>
      </c>
    </row>
    <row r="528" spans="1:9" x14ac:dyDescent="0.25">
      <c r="A528" t="s">
        <v>1097</v>
      </c>
      <c r="B528" t="s">
        <v>62</v>
      </c>
      <c r="C528" t="s">
        <v>1098</v>
      </c>
      <c r="D528" t="s">
        <v>978</v>
      </c>
      <c r="E528" t="s">
        <v>20</v>
      </c>
      <c r="F528" t="s">
        <v>3427</v>
      </c>
      <c r="G528" t="s">
        <v>4889</v>
      </c>
      <c r="H528">
        <v>5829</v>
      </c>
      <c r="I528" t="s">
        <v>20</v>
      </c>
    </row>
    <row r="529" spans="1:9" x14ac:dyDescent="0.25">
      <c r="A529" t="s">
        <v>1099</v>
      </c>
      <c r="B529" t="s">
        <v>62</v>
      </c>
      <c r="C529" t="s">
        <v>1100</v>
      </c>
      <c r="D529" t="s">
        <v>978</v>
      </c>
      <c r="E529" t="s">
        <v>20</v>
      </c>
      <c r="F529" t="s">
        <v>3428</v>
      </c>
      <c r="G529" t="s">
        <v>4890</v>
      </c>
      <c r="H529">
        <v>3418</v>
      </c>
      <c r="I529" t="s">
        <v>20</v>
      </c>
    </row>
    <row r="530" spans="1:9" x14ac:dyDescent="0.25">
      <c r="A530" t="s">
        <v>1101</v>
      </c>
      <c r="B530" t="s">
        <v>62</v>
      </c>
      <c r="C530" t="s">
        <v>1102</v>
      </c>
      <c r="D530" t="s">
        <v>978</v>
      </c>
      <c r="E530" t="s">
        <v>20</v>
      </c>
      <c r="F530" t="s">
        <v>3429</v>
      </c>
      <c r="G530" t="s">
        <v>4891</v>
      </c>
      <c r="H530">
        <v>9360</v>
      </c>
      <c r="I530" t="s">
        <v>20</v>
      </c>
    </row>
    <row r="531" spans="1:9" x14ac:dyDescent="0.25">
      <c r="A531" t="s">
        <v>1103</v>
      </c>
      <c r="B531" t="s">
        <v>37</v>
      </c>
      <c r="C531" t="s">
        <v>1104</v>
      </c>
      <c r="D531" t="s">
        <v>1105</v>
      </c>
      <c r="E531" t="s">
        <v>21</v>
      </c>
      <c r="F531" t="s">
        <v>3430</v>
      </c>
      <c r="G531" t="s">
        <v>4892</v>
      </c>
      <c r="H531">
        <v>223557</v>
      </c>
      <c r="I531" t="s">
        <v>21</v>
      </c>
    </row>
    <row r="532" spans="1:9" x14ac:dyDescent="0.25">
      <c r="A532" t="s">
        <v>1106</v>
      </c>
      <c r="B532" t="s">
        <v>37</v>
      </c>
      <c r="C532" t="s">
        <v>1107</v>
      </c>
      <c r="D532" t="s">
        <v>1108</v>
      </c>
      <c r="E532" t="s">
        <v>21</v>
      </c>
      <c r="F532" t="s">
        <v>3431</v>
      </c>
      <c r="G532" t="s">
        <v>4893</v>
      </c>
      <c r="H532">
        <v>22441</v>
      </c>
      <c r="I532" t="s">
        <v>21</v>
      </c>
    </row>
    <row r="533" spans="1:9" x14ac:dyDescent="0.25">
      <c r="A533" t="s">
        <v>1109</v>
      </c>
      <c r="B533" t="s">
        <v>37</v>
      </c>
      <c r="C533" t="s">
        <v>1110</v>
      </c>
      <c r="D533" t="s">
        <v>1111</v>
      </c>
      <c r="E533" t="s">
        <v>21</v>
      </c>
      <c r="F533" t="s">
        <v>3432</v>
      </c>
      <c r="G533" t="s">
        <v>4894</v>
      </c>
      <c r="H533">
        <v>84011</v>
      </c>
      <c r="I533" t="s">
        <v>21</v>
      </c>
    </row>
    <row r="534" spans="1:9" x14ac:dyDescent="0.25">
      <c r="A534" t="s">
        <v>1112</v>
      </c>
      <c r="B534" t="s">
        <v>37</v>
      </c>
      <c r="C534" t="s">
        <v>1113</v>
      </c>
      <c r="D534" t="s">
        <v>1108</v>
      </c>
      <c r="E534" t="s">
        <v>21</v>
      </c>
      <c r="F534" t="s">
        <v>3433</v>
      </c>
      <c r="G534" t="s">
        <v>4895</v>
      </c>
      <c r="H534">
        <v>126291</v>
      </c>
      <c r="I534" t="s">
        <v>21</v>
      </c>
    </row>
    <row r="535" spans="1:9" x14ac:dyDescent="0.25">
      <c r="A535" t="s">
        <v>322</v>
      </c>
      <c r="B535" t="s">
        <v>37</v>
      </c>
      <c r="C535" t="s">
        <v>1114</v>
      </c>
      <c r="D535" t="s">
        <v>1115</v>
      </c>
      <c r="E535" t="s">
        <v>21</v>
      </c>
      <c r="F535" t="s">
        <v>3434</v>
      </c>
      <c r="G535" t="s">
        <v>4896</v>
      </c>
      <c r="H535">
        <v>46696</v>
      </c>
      <c r="I535" t="s">
        <v>21</v>
      </c>
    </row>
    <row r="536" spans="1:9" x14ac:dyDescent="0.25">
      <c r="A536" t="s">
        <v>1116</v>
      </c>
      <c r="B536" t="s">
        <v>37</v>
      </c>
      <c r="C536" t="s">
        <v>1117</v>
      </c>
      <c r="D536" t="s">
        <v>1118</v>
      </c>
      <c r="E536" t="s">
        <v>21</v>
      </c>
      <c r="F536" t="s">
        <v>3435</v>
      </c>
      <c r="G536" t="s">
        <v>4897</v>
      </c>
      <c r="H536">
        <v>60466</v>
      </c>
      <c r="I536" t="s">
        <v>21</v>
      </c>
    </row>
    <row r="537" spans="1:9" x14ac:dyDescent="0.25">
      <c r="A537" t="s">
        <v>1119</v>
      </c>
      <c r="B537" t="s">
        <v>37</v>
      </c>
      <c r="C537" t="s">
        <v>1120</v>
      </c>
      <c r="D537" t="s">
        <v>1118</v>
      </c>
      <c r="E537" t="s">
        <v>21</v>
      </c>
      <c r="F537" t="s">
        <v>3436</v>
      </c>
      <c r="G537" t="s">
        <v>4898</v>
      </c>
      <c r="H537">
        <v>77587</v>
      </c>
      <c r="I537" t="s">
        <v>21</v>
      </c>
    </row>
    <row r="538" spans="1:9" x14ac:dyDescent="0.25">
      <c r="A538" t="s">
        <v>1121</v>
      </c>
      <c r="B538" t="s">
        <v>57</v>
      </c>
      <c r="C538" t="s">
        <v>1122</v>
      </c>
      <c r="D538" t="s">
        <v>1118</v>
      </c>
      <c r="E538" t="s">
        <v>21</v>
      </c>
      <c r="F538" t="s">
        <v>3437</v>
      </c>
      <c r="G538" t="s">
        <v>4899</v>
      </c>
      <c r="H538">
        <v>27473</v>
      </c>
      <c r="I538" t="s">
        <v>21</v>
      </c>
    </row>
    <row r="539" spans="1:9" x14ac:dyDescent="0.25">
      <c r="A539" t="s">
        <v>1123</v>
      </c>
      <c r="B539" t="s">
        <v>57</v>
      </c>
      <c r="C539" t="s">
        <v>1124</v>
      </c>
      <c r="D539" t="s">
        <v>1118</v>
      </c>
      <c r="E539" t="s">
        <v>21</v>
      </c>
      <c r="F539" t="s">
        <v>3438</v>
      </c>
      <c r="G539" t="s">
        <v>4900</v>
      </c>
      <c r="H539">
        <v>17039</v>
      </c>
      <c r="I539" t="s">
        <v>21</v>
      </c>
    </row>
    <row r="540" spans="1:9" x14ac:dyDescent="0.25">
      <c r="A540" t="s">
        <v>1125</v>
      </c>
      <c r="B540" t="s">
        <v>37</v>
      </c>
      <c r="C540" t="s">
        <v>1126</v>
      </c>
      <c r="D540" t="s">
        <v>1111</v>
      </c>
      <c r="E540" t="s">
        <v>21</v>
      </c>
      <c r="F540" t="s">
        <v>3439</v>
      </c>
      <c r="G540" t="s">
        <v>4901</v>
      </c>
      <c r="H540">
        <v>32764</v>
      </c>
      <c r="I540" t="s">
        <v>21</v>
      </c>
    </row>
    <row r="541" spans="1:9" x14ac:dyDescent="0.25">
      <c r="A541" t="s">
        <v>1127</v>
      </c>
      <c r="B541" t="s">
        <v>37</v>
      </c>
      <c r="C541" t="s">
        <v>1128</v>
      </c>
      <c r="D541" t="s">
        <v>1129</v>
      </c>
      <c r="E541" t="s">
        <v>21</v>
      </c>
      <c r="F541" t="s">
        <v>3440</v>
      </c>
      <c r="G541" t="s">
        <v>4902</v>
      </c>
      <c r="H541">
        <v>64179</v>
      </c>
      <c r="I541" t="s">
        <v>21</v>
      </c>
    </row>
    <row r="542" spans="1:9" x14ac:dyDescent="0.25">
      <c r="A542" t="s">
        <v>1130</v>
      </c>
      <c r="B542" t="s">
        <v>37</v>
      </c>
      <c r="C542" t="s">
        <v>1131</v>
      </c>
      <c r="D542" t="s">
        <v>1115</v>
      </c>
      <c r="E542" t="s">
        <v>21</v>
      </c>
      <c r="F542" t="s">
        <v>3441</v>
      </c>
      <c r="G542" t="s">
        <v>4903</v>
      </c>
      <c r="H542">
        <v>14745</v>
      </c>
      <c r="I542" t="s">
        <v>21</v>
      </c>
    </row>
    <row r="543" spans="1:9" x14ac:dyDescent="0.25">
      <c r="A543" t="s">
        <v>1132</v>
      </c>
      <c r="B543" t="s">
        <v>37</v>
      </c>
      <c r="C543" t="s">
        <v>1133</v>
      </c>
      <c r="D543" t="s">
        <v>1134</v>
      </c>
      <c r="E543" t="s">
        <v>21</v>
      </c>
      <c r="F543" t="s">
        <v>3442</v>
      </c>
      <c r="G543" t="s">
        <v>4904</v>
      </c>
      <c r="H543">
        <v>25092</v>
      </c>
      <c r="I543" t="s">
        <v>21</v>
      </c>
    </row>
    <row r="544" spans="1:9" x14ac:dyDescent="0.25">
      <c r="A544" t="s">
        <v>332</v>
      </c>
      <c r="B544" t="s">
        <v>37</v>
      </c>
      <c r="C544" t="s">
        <v>1135</v>
      </c>
      <c r="D544" t="s">
        <v>1115</v>
      </c>
      <c r="E544" t="s">
        <v>21</v>
      </c>
      <c r="F544" t="s">
        <v>3443</v>
      </c>
      <c r="G544" t="s">
        <v>4905</v>
      </c>
      <c r="H544">
        <v>46745</v>
      </c>
      <c r="I544" t="s">
        <v>21</v>
      </c>
    </row>
    <row r="545" spans="1:9" x14ac:dyDescent="0.25">
      <c r="A545" t="s">
        <v>1136</v>
      </c>
      <c r="B545" t="s">
        <v>57</v>
      </c>
      <c r="C545" t="s">
        <v>1137</v>
      </c>
      <c r="D545" t="s">
        <v>1108</v>
      </c>
      <c r="E545" t="s">
        <v>21</v>
      </c>
      <c r="F545" t="s">
        <v>3444</v>
      </c>
      <c r="G545" t="s">
        <v>4906</v>
      </c>
      <c r="H545">
        <v>28793</v>
      </c>
      <c r="I545" t="s">
        <v>21</v>
      </c>
    </row>
    <row r="546" spans="1:9" x14ac:dyDescent="0.25">
      <c r="A546" t="s">
        <v>1138</v>
      </c>
      <c r="B546" t="s">
        <v>37</v>
      </c>
      <c r="C546" t="s">
        <v>1139</v>
      </c>
      <c r="D546" t="s">
        <v>1105</v>
      </c>
      <c r="E546" t="s">
        <v>21</v>
      </c>
      <c r="F546" t="s">
        <v>3445</v>
      </c>
      <c r="G546" t="s">
        <v>4907</v>
      </c>
      <c r="H546">
        <v>20569</v>
      </c>
      <c r="I546" t="s">
        <v>21</v>
      </c>
    </row>
    <row r="547" spans="1:9" x14ac:dyDescent="0.25">
      <c r="A547" t="s">
        <v>1140</v>
      </c>
      <c r="B547" t="s">
        <v>62</v>
      </c>
      <c r="C547" t="s">
        <v>1141</v>
      </c>
      <c r="D547" t="s">
        <v>1105</v>
      </c>
      <c r="E547" t="s">
        <v>21</v>
      </c>
      <c r="F547" t="s">
        <v>3446</v>
      </c>
      <c r="G547" t="s">
        <v>4908</v>
      </c>
      <c r="H547">
        <v>10778</v>
      </c>
      <c r="I547" t="s">
        <v>21</v>
      </c>
    </row>
    <row r="548" spans="1:9" x14ac:dyDescent="0.25">
      <c r="A548" t="s">
        <v>1142</v>
      </c>
      <c r="B548" t="s">
        <v>62</v>
      </c>
      <c r="C548" t="s">
        <v>1143</v>
      </c>
      <c r="D548" t="s">
        <v>1105</v>
      </c>
      <c r="E548" t="s">
        <v>21</v>
      </c>
      <c r="F548" t="s">
        <v>3447</v>
      </c>
      <c r="G548" t="s">
        <v>4909</v>
      </c>
      <c r="H548">
        <v>10952</v>
      </c>
      <c r="I548" t="s">
        <v>21</v>
      </c>
    </row>
    <row r="549" spans="1:9" x14ac:dyDescent="0.25">
      <c r="A549" t="s">
        <v>1144</v>
      </c>
      <c r="B549" t="s">
        <v>37</v>
      </c>
      <c r="C549" t="s">
        <v>1145</v>
      </c>
      <c r="D549" t="s">
        <v>1115</v>
      </c>
      <c r="E549" t="s">
        <v>21</v>
      </c>
      <c r="F549" t="s">
        <v>3448</v>
      </c>
      <c r="G549" t="s">
        <v>4910</v>
      </c>
      <c r="H549">
        <v>26374</v>
      </c>
      <c r="I549" t="s">
        <v>21</v>
      </c>
    </row>
    <row r="550" spans="1:9" x14ac:dyDescent="0.25">
      <c r="A550" t="s">
        <v>1146</v>
      </c>
      <c r="B550" t="s">
        <v>62</v>
      </c>
      <c r="C550" t="s">
        <v>1147</v>
      </c>
      <c r="D550" t="s">
        <v>1105</v>
      </c>
      <c r="E550" t="s">
        <v>21</v>
      </c>
      <c r="F550" t="s">
        <v>3449</v>
      </c>
      <c r="G550" t="s">
        <v>4911</v>
      </c>
      <c r="H550">
        <v>10778</v>
      </c>
      <c r="I550" t="s">
        <v>21</v>
      </c>
    </row>
    <row r="551" spans="1:9" x14ac:dyDescent="0.25">
      <c r="A551" t="s">
        <v>1148</v>
      </c>
      <c r="B551" t="s">
        <v>62</v>
      </c>
      <c r="C551" t="s">
        <v>1149</v>
      </c>
      <c r="D551" t="s">
        <v>1111</v>
      </c>
      <c r="E551" t="s">
        <v>21</v>
      </c>
      <c r="F551" t="s">
        <v>3450</v>
      </c>
      <c r="G551" t="s">
        <v>4912</v>
      </c>
      <c r="H551">
        <v>14087</v>
      </c>
      <c r="I551" t="s">
        <v>21</v>
      </c>
    </row>
    <row r="552" spans="1:9" x14ac:dyDescent="0.25">
      <c r="A552" t="s">
        <v>1150</v>
      </c>
      <c r="B552" t="s">
        <v>62</v>
      </c>
      <c r="C552" t="s">
        <v>1151</v>
      </c>
      <c r="D552" t="s">
        <v>1111</v>
      </c>
      <c r="E552" t="s">
        <v>21</v>
      </c>
      <c r="F552" t="s">
        <v>3451</v>
      </c>
      <c r="G552" t="s">
        <v>4913</v>
      </c>
      <c r="H552">
        <v>6416</v>
      </c>
      <c r="I552" t="s">
        <v>21</v>
      </c>
    </row>
    <row r="553" spans="1:9" x14ac:dyDescent="0.25">
      <c r="A553" t="s">
        <v>1152</v>
      </c>
      <c r="B553" t="s">
        <v>62</v>
      </c>
      <c r="C553" t="s">
        <v>1153</v>
      </c>
      <c r="D553" t="s">
        <v>1111</v>
      </c>
      <c r="E553" t="s">
        <v>21</v>
      </c>
      <c r="F553" t="s">
        <v>3452</v>
      </c>
      <c r="G553" t="s">
        <v>4914</v>
      </c>
      <c r="H553">
        <v>6286</v>
      </c>
      <c r="I553" t="s">
        <v>21</v>
      </c>
    </row>
    <row r="554" spans="1:9" x14ac:dyDescent="0.25">
      <c r="A554" t="s">
        <v>1154</v>
      </c>
      <c r="B554" t="s">
        <v>62</v>
      </c>
      <c r="C554" t="s">
        <v>1155</v>
      </c>
      <c r="D554" t="s">
        <v>1111</v>
      </c>
      <c r="E554" t="s">
        <v>21</v>
      </c>
      <c r="F554" t="s">
        <v>3453</v>
      </c>
      <c r="G554" t="s">
        <v>4915</v>
      </c>
      <c r="H554">
        <v>11841</v>
      </c>
      <c r="I554" t="s">
        <v>21</v>
      </c>
    </row>
    <row r="555" spans="1:9" x14ac:dyDescent="0.25">
      <c r="A555" t="s">
        <v>1156</v>
      </c>
      <c r="B555" t="s">
        <v>57</v>
      </c>
      <c r="C555" t="s">
        <v>1157</v>
      </c>
      <c r="D555" t="s">
        <v>1118</v>
      </c>
      <c r="E555" t="s">
        <v>21</v>
      </c>
      <c r="F555" t="s">
        <v>3454</v>
      </c>
      <c r="G555" t="s">
        <v>4916</v>
      </c>
      <c r="H555">
        <v>25964</v>
      </c>
      <c r="I555" t="s">
        <v>21</v>
      </c>
    </row>
    <row r="556" spans="1:9" x14ac:dyDescent="0.25">
      <c r="A556" t="s">
        <v>1158</v>
      </c>
      <c r="B556" t="s">
        <v>57</v>
      </c>
      <c r="C556" t="s">
        <v>1159</v>
      </c>
      <c r="D556" t="s">
        <v>1118</v>
      </c>
      <c r="E556" t="s">
        <v>21</v>
      </c>
      <c r="F556" t="s">
        <v>3455</v>
      </c>
      <c r="G556" t="s">
        <v>4917</v>
      </c>
      <c r="H556">
        <v>15599</v>
      </c>
      <c r="I556" t="s">
        <v>21</v>
      </c>
    </row>
    <row r="557" spans="1:9" x14ac:dyDescent="0.25">
      <c r="A557" t="s">
        <v>1160</v>
      </c>
      <c r="B557" t="s">
        <v>57</v>
      </c>
      <c r="C557" t="s">
        <v>1161</v>
      </c>
      <c r="D557" t="s">
        <v>1118</v>
      </c>
      <c r="E557" t="s">
        <v>21</v>
      </c>
      <c r="F557" t="s">
        <v>3456</v>
      </c>
      <c r="G557" t="s">
        <v>4918</v>
      </c>
      <c r="H557">
        <v>8047</v>
      </c>
      <c r="I557" t="s">
        <v>21</v>
      </c>
    </row>
    <row r="558" spans="1:9" x14ac:dyDescent="0.25">
      <c r="A558" t="s">
        <v>1162</v>
      </c>
      <c r="B558" t="s">
        <v>57</v>
      </c>
      <c r="C558" t="s">
        <v>1163</v>
      </c>
      <c r="D558" t="s">
        <v>1108</v>
      </c>
      <c r="E558" t="s">
        <v>21</v>
      </c>
      <c r="F558" t="s">
        <v>3457</v>
      </c>
      <c r="G558" t="s">
        <v>4919</v>
      </c>
      <c r="H558">
        <v>30922</v>
      </c>
      <c r="I558" t="s">
        <v>21</v>
      </c>
    </row>
    <row r="559" spans="1:9" x14ac:dyDescent="0.25">
      <c r="A559" t="s">
        <v>94</v>
      </c>
      <c r="B559" t="s">
        <v>57</v>
      </c>
      <c r="C559" t="s">
        <v>1164</v>
      </c>
      <c r="D559" t="s">
        <v>1108</v>
      </c>
      <c r="E559" t="s">
        <v>21</v>
      </c>
      <c r="F559" t="s">
        <v>3458</v>
      </c>
      <c r="G559" t="s">
        <v>4920</v>
      </c>
      <c r="H559">
        <v>8707</v>
      </c>
      <c r="I559" t="s">
        <v>21</v>
      </c>
    </row>
    <row r="560" spans="1:9" x14ac:dyDescent="0.25">
      <c r="A560" t="s">
        <v>1165</v>
      </c>
      <c r="B560" t="s">
        <v>57</v>
      </c>
      <c r="C560" t="s">
        <v>1166</v>
      </c>
      <c r="D560" t="s">
        <v>1108</v>
      </c>
      <c r="E560" t="s">
        <v>21</v>
      </c>
      <c r="F560" t="s">
        <v>3459</v>
      </c>
      <c r="G560" t="s">
        <v>4921</v>
      </c>
      <c r="H560">
        <v>10797</v>
      </c>
      <c r="I560" t="s">
        <v>21</v>
      </c>
    </row>
    <row r="561" spans="1:9" x14ac:dyDescent="0.25">
      <c r="A561" t="s">
        <v>1167</v>
      </c>
      <c r="B561" t="s">
        <v>62</v>
      </c>
      <c r="C561" t="s">
        <v>1168</v>
      </c>
      <c r="D561" t="s">
        <v>1108</v>
      </c>
      <c r="E561" t="s">
        <v>21</v>
      </c>
      <c r="F561" t="s">
        <v>3460</v>
      </c>
      <c r="G561" t="s">
        <v>4922</v>
      </c>
      <c r="H561">
        <v>9500</v>
      </c>
      <c r="I561" t="s">
        <v>21</v>
      </c>
    </row>
    <row r="562" spans="1:9" x14ac:dyDescent="0.25">
      <c r="A562" t="s">
        <v>1169</v>
      </c>
      <c r="B562" t="s">
        <v>57</v>
      </c>
      <c r="C562" t="s">
        <v>1170</v>
      </c>
      <c r="D562" t="s">
        <v>1129</v>
      </c>
      <c r="E562" t="s">
        <v>21</v>
      </c>
      <c r="F562" t="s">
        <v>3461</v>
      </c>
      <c r="G562" t="s">
        <v>4923</v>
      </c>
      <c r="H562">
        <v>13154</v>
      </c>
      <c r="I562" t="s">
        <v>21</v>
      </c>
    </row>
    <row r="563" spans="1:9" x14ac:dyDescent="0.25">
      <c r="A563" t="s">
        <v>1171</v>
      </c>
      <c r="B563" t="s">
        <v>57</v>
      </c>
      <c r="C563" t="s">
        <v>1172</v>
      </c>
      <c r="D563" t="s">
        <v>1105</v>
      </c>
      <c r="E563" t="s">
        <v>21</v>
      </c>
      <c r="F563" t="s">
        <v>3462</v>
      </c>
      <c r="G563" t="s">
        <v>4924</v>
      </c>
      <c r="H563">
        <v>13746</v>
      </c>
      <c r="I563" t="s">
        <v>21</v>
      </c>
    </row>
    <row r="564" spans="1:9" x14ac:dyDescent="0.25">
      <c r="A564" t="s">
        <v>94</v>
      </c>
      <c r="B564" t="s">
        <v>57</v>
      </c>
      <c r="C564" t="s">
        <v>1164</v>
      </c>
      <c r="D564" t="s">
        <v>1129</v>
      </c>
      <c r="E564" t="s">
        <v>21</v>
      </c>
      <c r="F564" t="s">
        <v>3458</v>
      </c>
      <c r="G564" t="s">
        <v>4920</v>
      </c>
      <c r="H564">
        <v>16151</v>
      </c>
      <c r="I564" t="s">
        <v>21</v>
      </c>
    </row>
    <row r="565" spans="1:9" x14ac:dyDescent="0.25">
      <c r="A565" t="s">
        <v>1173</v>
      </c>
      <c r="B565" t="s">
        <v>62</v>
      </c>
      <c r="C565" t="s">
        <v>1174</v>
      </c>
      <c r="D565" t="s">
        <v>1105</v>
      </c>
      <c r="E565" t="s">
        <v>21</v>
      </c>
      <c r="F565" t="s">
        <v>3463</v>
      </c>
      <c r="G565" t="s">
        <v>4925</v>
      </c>
      <c r="H565">
        <v>6693</v>
      </c>
      <c r="I565" t="s">
        <v>21</v>
      </c>
    </row>
    <row r="566" spans="1:9" x14ac:dyDescent="0.25">
      <c r="A566" t="s">
        <v>1175</v>
      </c>
      <c r="B566" t="s">
        <v>57</v>
      </c>
      <c r="C566" t="s">
        <v>1176</v>
      </c>
      <c r="D566" t="s">
        <v>1105</v>
      </c>
      <c r="E566" t="s">
        <v>21</v>
      </c>
      <c r="F566" t="s">
        <v>3464</v>
      </c>
      <c r="G566" t="s">
        <v>4926</v>
      </c>
      <c r="H566">
        <v>16102</v>
      </c>
      <c r="I566" t="s">
        <v>21</v>
      </c>
    </row>
    <row r="567" spans="1:9" x14ac:dyDescent="0.25">
      <c r="A567" t="s">
        <v>1177</v>
      </c>
      <c r="B567" t="s">
        <v>37</v>
      </c>
      <c r="C567" t="s">
        <v>1178</v>
      </c>
      <c r="D567" t="s">
        <v>1134</v>
      </c>
      <c r="E567" t="s">
        <v>21</v>
      </c>
      <c r="F567" t="s">
        <v>3465</v>
      </c>
      <c r="G567" t="s">
        <v>4927</v>
      </c>
      <c r="H567">
        <v>35768</v>
      </c>
      <c r="I567" t="s">
        <v>21</v>
      </c>
    </row>
    <row r="568" spans="1:9" x14ac:dyDescent="0.25">
      <c r="A568" t="s">
        <v>1179</v>
      </c>
      <c r="B568" t="s">
        <v>57</v>
      </c>
      <c r="C568" t="s">
        <v>1180</v>
      </c>
      <c r="D568" t="s">
        <v>1134</v>
      </c>
      <c r="E568" t="s">
        <v>21</v>
      </c>
      <c r="F568" t="s">
        <v>3466</v>
      </c>
      <c r="G568" t="s">
        <v>4928</v>
      </c>
      <c r="H568">
        <v>21306</v>
      </c>
      <c r="I568" t="s">
        <v>21</v>
      </c>
    </row>
    <row r="569" spans="1:9" x14ac:dyDescent="0.25">
      <c r="A569" t="s">
        <v>1181</v>
      </c>
      <c r="B569" t="s">
        <v>62</v>
      </c>
      <c r="C569" t="s">
        <v>1182</v>
      </c>
      <c r="D569" t="s">
        <v>1134</v>
      </c>
      <c r="E569" t="s">
        <v>21</v>
      </c>
      <c r="F569" t="s">
        <v>3467</v>
      </c>
      <c r="G569" t="s">
        <v>4929</v>
      </c>
      <c r="H569">
        <v>13126</v>
      </c>
      <c r="I569" t="s">
        <v>21</v>
      </c>
    </row>
    <row r="570" spans="1:9" x14ac:dyDescent="0.25">
      <c r="A570" t="s">
        <v>1183</v>
      </c>
      <c r="B570" t="s">
        <v>62</v>
      </c>
      <c r="C570" t="s">
        <v>1184</v>
      </c>
      <c r="D570" t="s">
        <v>1134</v>
      </c>
      <c r="E570" t="s">
        <v>21</v>
      </c>
      <c r="F570" t="s">
        <v>3468</v>
      </c>
      <c r="G570" t="s">
        <v>4930</v>
      </c>
      <c r="H570">
        <v>7116</v>
      </c>
      <c r="I570" t="s">
        <v>21</v>
      </c>
    </row>
    <row r="571" spans="1:9" x14ac:dyDescent="0.25">
      <c r="A571" t="s">
        <v>1185</v>
      </c>
      <c r="B571" t="s">
        <v>57</v>
      </c>
      <c r="C571" t="s">
        <v>1186</v>
      </c>
      <c r="D571" t="s">
        <v>1108</v>
      </c>
      <c r="E571" t="s">
        <v>21</v>
      </c>
      <c r="F571" t="s">
        <v>3469</v>
      </c>
      <c r="G571" t="s">
        <v>4931</v>
      </c>
      <c r="H571">
        <v>15653</v>
      </c>
      <c r="I571" t="s">
        <v>21</v>
      </c>
    </row>
    <row r="572" spans="1:9" x14ac:dyDescent="0.25">
      <c r="A572" t="s">
        <v>1187</v>
      </c>
      <c r="B572" t="s">
        <v>57</v>
      </c>
      <c r="C572" t="s">
        <v>1188</v>
      </c>
      <c r="D572" t="s">
        <v>1134</v>
      </c>
      <c r="E572" t="s">
        <v>21</v>
      </c>
      <c r="F572" t="s">
        <v>3470</v>
      </c>
      <c r="G572" t="s">
        <v>4932</v>
      </c>
      <c r="H572">
        <v>29395</v>
      </c>
      <c r="I572" t="s">
        <v>21</v>
      </c>
    </row>
    <row r="573" spans="1:9" x14ac:dyDescent="0.25">
      <c r="A573" t="s">
        <v>1189</v>
      </c>
      <c r="B573" t="s">
        <v>37</v>
      </c>
      <c r="C573" t="s">
        <v>1190</v>
      </c>
      <c r="D573" t="s">
        <v>1115</v>
      </c>
      <c r="E573" t="s">
        <v>21</v>
      </c>
      <c r="F573" t="s">
        <v>3471</v>
      </c>
      <c r="G573" t="s">
        <v>4933</v>
      </c>
      <c r="H573">
        <v>27731</v>
      </c>
      <c r="I573" t="s">
        <v>21</v>
      </c>
    </row>
    <row r="574" spans="1:9" x14ac:dyDescent="0.25">
      <c r="A574" t="s">
        <v>1191</v>
      </c>
      <c r="B574" t="s">
        <v>37</v>
      </c>
      <c r="C574" t="s">
        <v>1192</v>
      </c>
      <c r="D574" t="s">
        <v>1129</v>
      </c>
      <c r="E574" t="s">
        <v>21</v>
      </c>
      <c r="F574" t="s">
        <v>3472</v>
      </c>
      <c r="G574" t="s">
        <v>4934</v>
      </c>
      <c r="H574">
        <v>54652</v>
      </c>
      <c r="I574" t="s">
        <v>21</v>
      </c>
    </row>
    <row r="575" spans="1:9" x14ac:dyDescent="0.25">
      <c r="A575" t="s">
        <v>1193</v>
      </c>
      <c r="B575" t="s">
        <v>37</v>
      </c>
      <c r="C575" t="s">
        <v>1194</v>
      </c>
      <c r="D575" t="s">
        <v>1118</v>
      </c>
      <c r="E575" t="s">
        <v>21</v>
      </c>
      <c r="F575" t="s">
        <v>3473</v>
      </c>
      <c r="G575" t="s">
        <v>4935</v>
      </c>
      <c r="H575">
        <v>51228</v>
      </c>
      <c r="I575" t="s">
        <v>21</v>
      </c>
    </row>
    <row r="576" spans="1:9" x14ac:dyDescent="0.25">
      <c r="A576" t="s">
        <v>1195</v>
      </c>
      <c r="B576" t="s">
        <v>57</v>
      </c>
      <c r="C576" t="s">
        <v>1196</v>
      </c>
      <c r="D576" t="s">
        <v>1129</v>
      </c>
      <c r="E576" t="s">
        <v>21</v>
      </c>
      <c r="F576" t="s">
        <v>3474</v>
      </c>
      <c r="G576" t="s">
        <v>4936</v>
      </c>
      <c r="H576">
        <v>11481</v>
      </c>
      <c r="I576" t="s">
        <v>21</v>
      </c>
    </row>
    <row r="577" spans="1:9" x14ac:dyDescent="0.25">
      <c r="A577" t="s">
        <v>1197</v>
      </c>
      <c r="B577" t="s">
        <v>62</v>
      </c>
      <c r="C577" t="s">
        <v>1198</v>
      </c>
      <c r="D577" t="s">
        <v>1118</v>
      </c>
      <c r="E577" t="s">
        <v>21</v>
      </c>
      <c r="F577" t="s">
        <v>3475</v>
      </c>
      <c r="G577" t="s">
        <v>4937</v>
      </c>
      <c r="H577">
        <v>25774</v>
      </c>
      <c r="I577" t="s">
        <v>21</v>
      </c>
    </row>
    <row r="578" spans="1:9" x14ac:dyDescent="0.25">
      <c r="A578" t="s">
        <v>1199</v>
      </c>
      <c r="B578" t="s">
        <v>62</v>
      </c>
      <c r="C578" t="s">
        <v>1200</v>
      </c>
      <c r="D578" t="s">
        <v>1118</v>
      </c>
      <c r="E578" t="s">
        <v>21</v>
      </c>
      <c r="F578" t="s">
        <v>3476</v>
      </c>
      <c r="G578" t="s">
        <v>4938</v>
      </c>
      <c r="H578">
        <v>26870</v>
      </c>
      <c r="I578" t="s">
        <v>21</v>
      </c>
    </row>
    <row r="579" spans="1:9" x14ac:dyDescent="0.25">
      <c r="A579" t="s">
        <v>1201</v>
      </c>
      <c r="B579" t="s">
        <v>62</v>
      </c>
      <c r="C579" t="s">
        <v>1202</v>
      </c>
      <c r="D579" t="s">
        <v>1129</v>
      </c>
      <c r="E579" t="s">
        <v>21</v>
      </c>
      <c r="F579" t="s">
        <v>3477</v>
      </c>
      <c r="G579" t="s">
        <v>4939</v>
      </c>
      <c r="H579">
        <v>9071</v>
      </c>
      <c r="I579" t="s">
        <v>21</v>
      </c>
    </row>
    <row r="580" spans="1:9" x14ac:dyDescent="0.25">
      <c r="A580" t="s">
        <v>1203</v>
      </c>
      <c r="B580" t="s">
        <v>62</v>
      </c>
      <c r="C580" t="s">
        <v>1204</v>
      </c>
      <c r="D580" t="s">
        <v>1118</v>
      </c>
      <c r="E580" t="s">
        <v>21</v>
      </c>
      <c r="F580" t="s">
        <v>3478</v>
      </c>
      <c r="G580" t="s">
        <v>4940</v>
      </c>
      <c r="H580">
        <v>17720</v>
      </c>
      <c r="I580" t="s">
        <v>21</v>
      </c>
    </row>
    <row r="581" spans="1:9" x14ac:dyDescent="0.25">
      <c r="A581" t="s">
        <v>1205</v>
      </c>
      <c r="B581" t="s">
        <v>62</v>
      </c>
      <c r="C581" t="s">
        <v>1206</v>
      </c>
      <c r="D581" t="s">
        <v>1115</v>
      </c>
      <c r="E581" t="s">
        <v>21</v>
      </c>
      <c r="F581" t="s">
        <v>3479</v>
      </c>
      <c r="G581" t="s">
        <v>4941</v>
      </c>
      <c r="H581">
        <v>46745</v>
      </c>
      <c r="I581" t="s">
        <v>21</v>
      </c>
    </row>
    <row r="582" spans="1:9" x14ac:dyDescent="0.25">
      <c r="A582" t="s">
        <v>1207</v>
      </c>
      <c r="B582" t="s">
        <v>57</v>
      </c>
      <c r="C582" t="s">
        <v>1208</v>
      </c>
      <c r="D582" t="s">
        <v>1118</v>
      </c>
      <c r="E582" t="s">
        <v>21</v>
      </c>
      <c r="F582" t="s">
        <v>3480</v>
      </c>
      <c r="G582" t="s">
        <v>4942</v>
      </c>
      <c r="H582">
        <v>28319</v>
      </c>
      <c r="I582" t="s">
        <v>21</v>
      </c>
    </row>
    <row r="583" spans="1:9" x14ac:dyDescent="0.25">
      <c r="A583" t="s">
        <v>1209</v>
      </c>
      <c r="B583" t="s">
        <v>62</v>
      </c>
      <c r="C583" t="s">
        <v>1210</v>
      </c>
      <c r="D583" t="s">
        <v>1129</v>
      </c>
      <c r="E583" t="s">
        <v>21</v>
      </c>
      <c r="F583" t="s">
        <v>3481</v>
      </c>
      <c r="G583" t="s">
        <v>4943</v>
      </c>
      <c r="H583">
        <v>6245</v>
      </c>
      <c r="I583" t="s">
        <v>21</v>
      </c>
    </row>
    <row r="584" spans="1:9" x14ac:dyDescent="0.25">
      <c r="A584" t="s">
        <v>1211</v>
      </c>
      <c r="B584" t="s">
        <v>37</v>
      </c>
      <c r="C584" t="s">
        <v>1212</v>
      </c>
      <c r="D584" t="s">
        <v>1115</v>
      </c>
      <c r="E584" t="s">
        <v>21</v>
      </c>
      <c r="F584" t="s">
        <v>3482</v>
      </c>
      <c r="G584" t="s">
        <v>4944</v>
      </c>
      <c r="H584">
        <v>32669</v>
      </c>
      <c r="I584" t="s">
        <v>21</v>
      </c>
    </row>
    <row r="585" spans="1:9" x14ac:dyDescent="0.25">
      <c r="A585" t="s">
        <v>394</v>
      </c>
      <c r="B585" t="s">
        <v>37</v>
      </c>
      <c r="C585" t="s">
        <v>1213</v>
      </c>
      <c r="D585" t="s">
        <v>1115</v>
      </c>
      <c r="E585" t="s">
        <v>21</v>
      </c>
      <c r="F585" t="s">
        <v>3483</v>
      </c>
      <c r="G585" t="s">
        <v>4945</v>
      </c>
      <c r="H585">
        <v>22378</v>
      </c>
      <c r="I585" t="s">
        <v>21</v>
      </c>
    </row>
    <row r="586" spans="1:9" x14ac:dyDescent="0.25">
      <c r="A586" t="s">
        <v>1214</v>
      </c>
      <c r="B586" t="s">
        <v>57</v>
      </c>
      <c r="C586" t="s">
        <v>1215</v>
      </c>
      <c r="D586" t="s">
        <v>1115</v>
      </c>
      <c r="E586" t="s">
        <v>21</v>
      </c>
      <c r="F586" t="s">
        <v>3484</v>
      </c>
      <c r="G586" t="s">
        <v>4946</v>
      </c>
      <c r="H586">
        <v>6196</v>
      </c>
      <c r="I586" t="s">
        <v>21</v>
      </c>
    </row>
    <row r="587" spans="1:9" x14ac:dyDescent="0.25">
      <c r="A587" t="s">
        <v>1216</v>
      </c>
      <c r="B587" t="s">
        <v>62</v>
      </c>
      <c r="C587" t="s">
        <v>1217</v>
      </c>
      <c r="D587" t="s">
        <v>1111</v>
      </c>
      <c r="E587" t="s">
        <v>21</v>
      </c>
      <c r="F587" t="s">
        <v>3485</v>
      </c>
      <c r="G587" t="s">
        <v>4947</v>
      </c>
      <c r="H587">
        <v>4474</v>
      </c>
      <c r="I587" t="s">
        <v>21</v>
      </c>
    </row>
    <row r="588" spans="1:9" x14ac:dyDescent="0.25">
      <c r="A588" t="s">
        <v>1218</v>
      </c>
      <c r="B588" t="s">
        <v>62</v>
      </c>
      <c r="C588" t="s">
        <v>1219</v>
      </c>
      <c r="D588" t="s">
        <v>1111</v>
      </c>
      <c r="E588" t="s">
        <v>21</v>
      </c>
      <c r="F588" t="s">
        <v>3486</v>
      </c>
      <c r="G588" t="s">
        <v>4948</v>
      </c>
      <c r="H588">
        <v>7138</v>
      </c>
      <c r="I588" t="s">
        <v>21</v>
      </c>
    </row>
    <row r="589" spans="1:9" x14ac:dyDescent="0.25">
      <c r="A589" t="s">
        <v>1220</v>
      </c>
      <c r="B589" t="s">
        <v>62</v>
      </c>
      <c r="C589" t="s">
        <v>1221</v>
      </c>
      <c r="D589" t="s">
        <v>1111</v>
      </c>
      <c r="E589" t="s">
        <v>21</v>
      </c>
      <c r="F589" t="s">
        <v>3487</v>
      </c>
      <c r="G589" t="s">
        <v>4949</v>
      </c>
      <c r="H589">
        <v>5515</v>
      </c>
      <c r="I589" t="s">
        <v>21</v>
      </c>
    </row>
    <row r="590" spans="1:9" x14ac:dyDescent="0.25">
      <c r="A590" t="s">
        <v>1222</v>
      </c>
      <c r="B590" t="s">
        <v>62</v>
      </c>
      <c r="C590" t="s">
        <v>1223</v>
      </c>
      <c r="D590" t="s">
        <v>1111</v>
      </c>
      <c r="E590" t="s">
        <v>21</v>
      </c>
      <c r="F590" t="s">
        <v>3488</v>
      </c>
      <c r="G590" t="s">
        <v>4950</v>
      </c>
      <c r="H590">
        <v>6160</v>
      </c>
      <c r="I590" t="s">
        <v>21</v>
      </c>
    </row>
    <row r="591" spans="1:9" x14ac:dyDescent="0.25">
      <c r="A591" t="s">
        <v>1224</v>
      </c>
      <c r="B591" t="s">
        <v>57</v>
      </c>
      <c r="C591" t="s">
        <v>1225</v>
      </c>
      <c r="D591" t="s">
        <v>1134</v>
      </c>
      <c r="E591" t="s">
        <v>21</v>
      </c>
      <c r="F591" t="s">
        <v>3489</v>
      </c>
      <c r="G591" t="s">
        <v>4951</v>
      </c>
      <c r="H591">
        <v>5559</v>
      </c>
      <c r="I591" t="s">
        <v>21</v>
      </c>
    </row>
    <row r="592" spans="1:9" x14ac:dyDescent="0.25">
      <c r="A592" t="s">
        <v>1226</v>
      </c>
      <c r="B592" t="s">
        <v>57</v>
      </c>
      <c r="C592" t="s">
        <v>1227</v>
      </c>
      <c r="D592" t="s">
        <v>1105</v>
      </c>
      <c r="E592" t="s">
        <v>21</v>
      </c>
      <c r="F592" t="s">
        <v>3490</v>
      </c>
      <c r="G592" t="s">
        <v>4952</v>
      </c>
      <c r="H592">
        <v>25917</v>
      </c>
      <c r="I592" t="s">
        <v>21</v>
      </c>
    </row>
    <row r="593" spans="1:9" x14ac:dyDescent="0.25">
      <c r="A593" t="s">
        <v>1228</v>
      </c>
      <c r="B593" t="s">
        <v>37</v>
      </c>
      <c r="C593" t="s">
        <v>1229</v>
      </c>
      <c r="D593" t="s">
        <v>1105</v>
      </c>
      <c r="E593" t="s">
        <v>21</v>
      </c>
      <c r="F593" t="s">
        <v>3491</v>
      </c>
      <c r="G593" t="s">
        <v>4953</v>
      </c>
      <c r="H593">
        <v>32484</v>
      </c>
      <c r="I593" t="s">
        <v>21</v>
      </c>
    </row>
    <row r="594" spans="1:9" x14ac:dyDescent="0.25">
      <c r="A594" t="s">
        <v>1230</v>
      </c>
      <c r="B594" t="s">
        <v>57</v>
      </c>
      <c r="C594" t="s">
        <v>1231</v>
      </c>
      <c r="D594" t="s">
        <v>1105</v>
      </c>
      <c r="E594" t="s">
        <v>21</v>
      </c>
      <c r="F594" t="s">
        <v>3492</v>
      </c>
      <c r="G594" t="s">
        <v>4954</v>
      </c>
      <c r="H594">
        <v>21109</v>
      </c>
      <c r="I594" t="s">
        <v>21</v>
      </c>
    </row>
    <row r="595" spans="1:9" x14ac:dyDescent="0.25">
      <c r="A595" t="s">
        <v>1232</v>
      </c>
      <c r="B595" t="s">
        <v>37</v>
      </c>
      <c r="C595" t="s">
        <v>1233</v>
      </c>
      <c r="D595" t="s">
        <v>1105</v>
      </c>
      <c r="E595" t="s">
        <v>21</v>
      </c>
      <c r="F595" t="s">
        <v>3493</v>
      </c>
      <c r="G595" t="s">
        <v>4955</v>
      </c>
      <c r="H595">
        <v>26582</v>
      </c>
      <c r="I595" t="s">
        <v>21</v>
      </c>
    </row>
    <row r="596" spans="1:9" x14ac:dyDescent="0.25">
      <c r="A596" t="s">
        <v>1234</v>
      </c>
      <c r="B596" t="s">
        <v>37</v>
      </c>
      <c r="C596" t="s">
        <v>1235</v>
      </c>
      <c r="D596" t="s">
        <v>1105</v>
      </c>
      <c r="E596" t="s">
        <v>21</v>
      </c>
      <c r="F596" t="s">
        <v>3494</v>
      </c>
      <c r="G596" t="s">
        <v>4956</v>
      </c>
      <c r="H596">
        <v>31134</v>
      </c>
      <c r="I596" t="s">
        <v>21</v>
      </c>
    </row>
    <row r="597" spans="1:9" x14ac:dyDescent="0.25">
      <c r="A597" t="s">
        <v>1236</v>
      </c>
      <c r="B597" t="s">
        <v>57</v>
      </c>
      <c r="C597" t="s">
        <v>1237</v>
      </c>
      <c r="D597" t="s">
        <v>1129</v>
      </c>
      <c r="E597" t="s">
        <v>21</v>
      </c>
      <c r="F597" t="s">
        <v>3495</v>
      </c>
      <c r="G597" t="s">
        <v>4957</v>
      </c>
      <c r="H597">
        <v>8178</v>
      </c>
      <c r="I597" t="s">
        <v>21</v>
      </c>
    </row>
    <row r="598" spans="1:9" x14ac:dyDescent="0.25">
      <c r="A598" t="s">
        <v>1238</v>
      </c>
      <c r="B598" t="s">
        <v>62</v>
      </c>
      <c r="C598" t="s">
        <v>1239</v>
      </c>
      <c r="D598" t="s">
        <v>1129</v>
      </c>
      <c r="E598" t="s">
        <v>21</v>
      </c>
      <c r="F598" t="s">
        <v>3496</v>
      </c>
      <c r="G598" t="s">
        <v>4958</v>
      </c>
      <c r="H598">
        <v>4018</v>
      </c>
      <c r="I598" t="s">
        <v>21</v>
      </c>
    </row>
    <row r="599" spans="1:9" x14ac:dyDescent="0.25">
      <c r="A599" t="s">
        <v>1240</v>
      </c>
      <c r="B599" t="s">
        <v>37</v>
      </c>
      <c r="C599" t="s">
        <v>1241</v>
      </c>
      <c r="D599" t="s">
        <v>1111</v>
      </c>
      <c r="E599" t="s">
        <v>21</v>
      </c>
      <c r="F599" t="s">
        <v>3497</v>
      </c>
      <c r="G599" t="s">
        <v>4959</v>
      </c>
      <c r="H599">
        <v>31924</v>
      </c>
      <c r="I599" t="s">
        <v>21</v>
      </c>
    </row>
    <row r="600" spans="1:9" x14ac:dyDescent="0.25">
      <c r="A600" t="s">
        <v>1242</v>
      </c>
      <c r="B600" t="s">
        <v>37</v>
      </c>
      <c r="C600" t="s">
        <v>1243</v>
      </c>
      <c r="D600" t="s">
        <v>1244</v>
      </c>
      <c r="E600" t="s">
        <v>22</v>
      </c>
      <c r="F600" t="s">
        <v>3498</v>
      </c>
      <c r="G600" t="s">
        <v>4960</v>
      </c>
      <c r="H600">
        <v>235952</v>
      </c>
      <c r="I600" t="s">
        <v>22</v>
      </c>
    </row>
    <row r="601" spans="1:9" x14ac:dyDescent="0.25">
      <c r="A601" t="s">
        <v>1245</v>
      </c>
      <c r="B601" t="s">
        <v>37</v>
      </c>
      <c r="C601" t="s">
        <v>1246</v>
      </c>
      <c r="D601" t="s">
        <v>1247</v>
      </c>
      <c r="E601" t="s">
        <v>22</v>
      </c>
      <c r="F601" t="s">
        <v>3499</v>
      </c>
      <c r="G601" t="s">
        <v>4961</v>
      </c>
      <c r="H601">
        <v>88893</v>
      </c>
      <c r="I601" t="s">
        <v>22</v>
      </c>
    </row>
    <row r="602" spans="1:9" x14ac:dyDescent="0.25">
      <c r="A602" t="s">
        <v>1248</v>
      </c>
      <c r="B602" t="s">
        <v>57</v>
      </c>
      <c r="C602" t="s">
        <v>1249</v>
      </c>
      <c r="D602" t="s">
        <v>1247</v>
      </c>
      <c r="E602" t="s">
        <v>22</v>
      </c>
      <c r="F602" t="s">
        <v>3500</v>
      </c>
      <c r="G602" t="s">
        <v>4962</v>
      </c>
      <c r="H602">
        <v>5271</v>
      </c>
      <c r="I602" t="s">
        <v>22</v>
      </c>
    </row>
    <row r="603" spans="1:9" x14ac:dyDescent="0.25">
      <c r="A603" t="s">
        <v>1250</v>
      </c>
      <c r="B603" t="s">
        <v>37</v>
      </c>
      <c r="C603" t="s">
        <v>1251</v>
      </c>
      <c r="D603" t="s">
        <v>1244</v>
      </c>
      <c r="E603" t="s">
        <v>22</v>
      </c>
      <c r="F603" t="s">
        <v>3501</v>
      </c>
      <c r="G603" t="s">
        <v>4963</v>
      </c>
      <c r="H603">
        <v>28855</v>
      </c>
      <c r="I603" t="s">
        <v>22</v>
      </c>
    </row>
    <row r="604" spans="1:9" x14ac:dyDescent="0.25">
      <c r="A604" t="s">
        <v>1252</v>
      </c>
      <c r="B604" t="s">
        <v>37</v>
      </c>
      <c r="C604" t="s">
        <v>1253</v>
      </c>
      <c r="D604" t="s">
        <v>1247</v>
      </c>
      <c r="E604" t="s">
        <v>22</v>
      </c>
      <c r="F604" t="s">
        <v>3502</v>
      </c>
      <c r="G604" t="s">
        <v>4964</v>
      </c>
      <c r="H604">
        <v>88893</v>
      </c>
      <c r="I604" t="s">
        <v>22</v>
      </c>
    </row>
    <row r="605" spans="1:9" x14ac:dyDescent="0.25">
      <c r="A605" t="s">
        <v>1254</v>
      </c>
      <c r="B605" t="s">
        <v>57</v>
      </c>
      <c r="C605" t="s">
        <v>1255</v>
      </c>
      <c r="D605" t="s">
        <v>1247</v>
      </c>
      <c r="E605" t="s">
        <v>22</v>
      </c>
      <c r="F605" t="s">
        <v>3503</v>
      </c>
      <c r="G605" t="s">
        <v>4965</v>
      </c>
      <c r="H605">
        <v>9003</v>
      </c>
      <c r="I605" t="s">
        <v>22</v>
      </c>
    </row>
    <row r="606" spans="1:9" x14ac:dyDescent="0.25">
      <c r="A606" t="s">
        <v>1256</v>
      </c>
      <c r="B606" t="s">
        <v>57</v>
      </c>
      <c r="C606" t="s">
        <v>1257</v>
      </c>
      <c r="D606" t="s">
        <v>1247</v>
      </c>
      <c r="E606" t="s">
        <v>22</v>
      </c>
      <c r="F606" t="s">
        <v>3504</v>
      </c>
      <c r="G606" t="s">
        <v>4966</v>
      </c>
      <c r="H606">
        <v>12647</v>
      </c>
      <c r="I606" t="s">
        <v>22</v>
      </c>
    </row>
    <row r="607" spans="1:9" x14ac:dyDescent="0.25">
      <c r="A607" t="s">
        <v>1258</v>
      </c>
      <c r="B607" t="s">
        <v>62</v>
      </c>
      <c r="C607" t="s">
        <v>1259</v>
      </c>
      <c r="D607" t="s">
        <v>1247</v>
      </c>
      <c r="E607" t="s">
        <v>22</v>
      </c>
      <c r="F607" t="s">
        <v>3505</v>
      </c>
      <c r="G607" t="s">
        <v>4967</v>
      </c>
      <c r="H607">
        <v>8551</v>
      </c>
      <c r="I607" t="s">
        <v>22</v>
      </c>
    </row>
    <row r="608" spans="1:9" x14ac:dyDescent="0.25">
      <c r="A608" t="s">
        <v>523</v>
      </c>
      <c r="B608" t="s">
        <v>57</v>
      </c>
      <c r="C608" t="s">
        <v>524</v>
      </c>
      <c r="D608" t="s">
        <v>1244</v>
      </c>
      <c r="E608" t="s">
        <v>22</v>
      </c>
      <c r="F608" t="s">
        <v>3145</v>
      </c>
      <c r="G608" t="s">
        <v>4968</v>
      </c>
      <c r="H608">
        <v>26056</v>
      </c>
      <c r="I608" t="s">
        <v>22</v>
      </c>
    </row>
    <row r="609" spans="1:9" x14ac:dyDescent="0.25">
      <c r="A609" t="s">
        <v>1260</v>
      </c>
      <c r="B609" t="s">
        <v>37</v>
      </c>
      <c r="C609" t="s">
        <v>1261</v>
      </c>
      <c r="D609" t="s">
        <v>1244</v>
      </c>
      <c r="E609" t="s">
        <v>22</v>
      </c>
      <c r="F609" t="s">
        <v>3506</v>
      </c>
      <c r="G609" t="s">
        <v>4969</v>
      </c>
      <c r="H609">
        <v>11479</v>
      </c>
      <c r="I609" t="s">
        <v>22</v>
      </c>
    </row>
    <row r="610" spans="1:9" x14ac:dyDescent="0.25">
      <c r="A610" t="s">
        <v>1262</v>
      </c>
      <c r="B610" t="s">
        <v>62</v>
      </c>
      <c r="C610" t="s">
        <v>1263</v>
      </c>
      <c r="D610" t="s">
        <v>1244</v>
      </c>
      <c r="E610" t="s">
        <v>22</v>
      </c>
      <c r="F610" t="s">
        <v>3507</v>
      </c>
      <c r="G610" t="s">
        <v>4970</v>
      </c>
      <c r="H610">
        <v>13284</v>
      </c>
      <c r="I610" t="s">
        <v>22</v>
      </c>
    </row>
    <row r="611" spans="1:9" x14ac:dyDescent="0.25">
      <c r="A611" t="s">
        <v>1264</v>
      </c>
      <c r="B611" t="s">
        <v>37</v>
      </c>
      <c r="C611" t="s">
        <v>1265</v>
      </c>
      <c r="D611" t="s">
        <v>1266</v>
      </c>
      <c r="E611" t="s">
        <v>22</v>
      </c>
      <c r="F611" t="s">
        <v>3508</v>
      </c>
      <c r="G611" t="s">
        <v>4971</v>
      </c>
      <c r="H611">
        <v>25127</v>
      </c>
      <c r="I611" t="s">
        <v>22</v>
      </c>
    </row>
    <row r="612" spans="1:9" x14ac:dyDescent="0.25">
      <c r="A612" t="s">
        <v>1267</v>
      </c>
      <c r="B612" t="s">
        <v>57</v>
      </c>
      <c r="C612" t="s">
        <v>1268</v>
      </c>
      <c r="D612" t="s">
        <v>1266</v>
      </c>
      <c r="E612" t="s">
        <v>22</v>
      </c>
      <c r="F612" t="s">
        <v>3509</v>
      </c>
      <c r="G612" t="s">
        <v>4972</v>
      </c>
      <c r="H612">
        <v>11159</v>
      </c>
      <c r="I612" t="s">
        <v>22</v>
      </c>
    </row>
    <row r="613" spans="1:9" x14ac:dyDescent="0.25">
      <c r="A613" t="s">
        <v>1269</v>
      </c>
      <c r="B613" t="s">
        <v>57</v>
      </c>
      <c r="C613" t="s">
        <v>1270</v>
      </c>
      <c r="D613" t="s">
        <v>1266</v>
      </c>
      <c r="E613" t="s">
        <v>22</v>
      </c>
      <c r="F613" t="s">
        <v>3510</v>
      </c>
      <c r="G613" t="s">
        <v>4973</v>
      </c>
      <c r="H613">
        <v>16512</v>
      </c>
      <c r="I613" t="s">
        <v>22</v>
      </c>
    </row>
    <row r="614" spans="1:9" x14ac:dyDescent="0.25">
      <c r="A614" t="s">
        <v>1271</v>
      </c>
      <c r="B614" t="s">
        <v>57</v>
      </c>
      <c r="C614" t="s">
        <v>1272</v>
      </c>
      <c r="D614" t="s">
        <v>1266</v>
      </c>
      <c r="E614" t="s">
        <v>22</v>
      </c>
      <c r="F614" t="s">
        <v>3511</v>
      </c>
      <c r="G614" t="s">
        <v>4974</v>
      </c>
      <c r="H614">
        <v>9111</v>
      </c>
      <c r="I614" t="s">
        <v>22</v>
      </c>
    </row>
    <row r="615" spans="1:9" x14ac:dyDescent="0.25">
      <c r="A615" t="s">
        <v>1273</v>
      </c>
      <c r="B615" t="s">
        <v>62</v>
      </c>
      <c r="C615" t="s">
        <v>1274</v>
      </c>
      <c r="D615" t="s">
        <v>1266</v>
      </c>
      <c r="E615" t="s">
        <v>22</v>
      </c>
      <c r="F615" t="s">
        <v>3512</v>
      </c>
      <c r="G615" t="s">
        <v>4975</v>
      </c>
      <c r="H615">
        <v>4589</v>
      </c>
      <c r="I615" t="s">
        <v>22</v>
      </c>
    </row>
    <row r="616" spans="1:9" x14ac:dyDescent="0.25">
      <c r="A616" t="s">
        <v>1275</v>
      </c>
      <c r="B616" t="s">
        <v>37</v>
      </c>
      <c r="C616" t="s">
        <v>1276</v>
      </c>
      <c r="D616" t="s">
        <v>1277</v>
      </c>
      <c r="E616" t="s">
        <v>22</v>
      </c>
      <c r="F616" t="s">
        <v>3513</v>
      </c>
      <c r="G616" t="s">
        <v>4976</v>
      </c>
      <c r="H616">
        <v>10083</v>
      </c>
      <c r="I616" t="s">
        <v>22</v>
      </c>
    </row>
    <row r="617" spans="1:9" x14ac:dyDescent="0.25">
      <c r="A617" t="s">
        <v>1278</v>
      </c>
      <c r="B617" t="s">
        <v>57</v>
      </c>
      <c r="C617" t="s">
        <v>1279</v>
      </c>
      <c r="D617" t="s">
        <v>1277</v>
      </c>
      <c r="E617" t="s">
        <v>22</v>
      </c>
      <c r="F617" t="s">
        <v>3514</v>
      </c>
      <c r="G617" t="s">
        <v>4977</v>
      </c>
      <c r="H617">
        <v>13711</v>
      </c>
      <c r="I617" t="s">
        <v>22</v>
      </c>
    </row>
    <row r="618" spans="1:9" x14ac:dyDescent="0.25">
      <c r="A618" t="s">
        <v>1280</v>
      </c>
      <c r="B618" t="s">
        <v>62</v>
      </c>
      <c r="C618" t="s">
        <v>1281</v>
      </c>
      <c r="D618" t="s">
        <v>1277</v>
      </c>
      <c r="E618" t="s">
        <v>22</v>
      </c>
      <c r="F618" t="s">
        <v>3515</v>
      </c>
      <c r="G618" t="s">
        <v>4978</v>
      </c>
      <c r="H618">
        <v>6113</v>
      </c>
      <c r="I618" t="s">
        <v>22</v>
      </c>
    </row>
    <row r="619" spans="1:9" x14ac:dyDescent="0.25">
      <c r="A619" t="s">
        <v>1282</v>
      </c>
      <c r="B619" t="s">
        <v>62</v>
      </c>
      <c r="C619" t="s">
        <v>1283</v>
      </c>
      <c r="D619" t="s">
        <v>1277</v>
      </c>
      <c r="E619" t="s">
        <v>22</v>
      </c>
      <c r="F619" t="s">
        <v>3516</v>
      </c>
      <c r="G619" t="s">
        <v>4979</v>
      </c>
      <c r="H619">
        <v>3897</v>
      </c>
      <c r="I619" t="s">
        <v>22</v>
      </c>
    </row>
    <row r="620" spans="1:9" x14ac:dyDescent="0.25">
      <c r="A620" t="s">
        <v>913</v>
      </c>
      <c r="B620" t="s">
        <v>37</v>
      </c>
      <c r="C620" t="s">
        <v>1284</v>
      </c>
      <c r="D620" t="s">
        <v>1244</v>
      </c>
      <c r="E620" t="s">
        <v>22</v>
      </c>
      <c r="F620" t="s">
        <v>3389</v>
      </c>
      <c r="G620" t="s">
        <v>4980</v>
      </c>
      <c r="H620">
        <v>26969</v>
      </c>
      <c r="I620" t="s">
        <v>22</v>
      </c>
    </row>
    <row r="621" spans="1:9" x14ac:dyDescent="0.25">
      <c r="A621" t="s">
        <v>1285</v>
      </c>
      <c r="B621" t="s">
        <v>62</v>
      </c>
      <c r="C621" t="s">
        <v>1286</v>
      </c>
      <c r="D621" t="s">
        <v>1244</v>
      </c>
      <c r="E621" t="s">
        <v>22</v>
      </c>
      <c r="F621" t="s">
        <v>3517</v>
      </c>
      <c r="G621" t="s">
        <v>4981</v>
      </c>
      <c r="H621">
        <v>5743</v>
      </c>
      <c r="I621" t="s">
        <v>22</v>
      </c>
    </row>
    <row r="622" spans="1:9" x14ac:dyDescent="0.25">
      <c r="A622" t="s">
        <v>1203</v>
      </c>
      <c r="B622" t="s">
        <v>62</v>
      </c>
      <c r="C622" t="s">
        <v>1204</v>
      </c>
      <c r="D622" t="s">
        <v>1244</v>
      </c>
      <c r="E622" t="s">
        <v>22</v>
      </c>
      <c r="F622" t="s">
        <v>3478</v>
      </c>
      <c r="G622" t="s">
        <v>4982</v>
      </c>
      <c r="H622">
        <v>6610</v>
      </c>
      <c r="I622" t="s">
        <v>22</v>
      </c>
    </row>
    <row r="623" spans="1:9" x14ac:dyDescent="0.25">
      <c r="A623" t="s">
        <v>1287</v>
      </c>
      <c r="B623" t="s">
        <v>62</v>
      </c>
      <c r="C623" t="s">
        <v>1288</v>
      </c>
      <c r="D623" t="s">
        <v>1244</v>
      </c>
      <c r="E623" t="s">
        <v>22</v>
      </c>
      <c r="F623" t="s">
        <v>3518</v>
      </c>
      <c r="G623" t="s">
        <v>4983</v>
      </c>
      <c r="H623">
        <v>12152</v>
      </c>
      <c r="I623" t="s">
        <v>22</v>
      </c>
    </row>
    <row r="624" spans="1:9" x14ac:dyDescent="0.25">
      <c r="A624" t="s">
        <v>1289</v>
      </c>
      <c r="B624" t="s">
        <v>62</v>
      </c>
      <c r="C624" t="s">
        <v>1290</v>
      </c>
      <c r="D624" t="s">
        <v>1244</v>
      </c>
      <c r="E624" t="s">
        <v>22</v>
      </c>
      <c r="F624" t="s">
        <v>3519</v>
      </c>
      <c r="G624" t="s">
        <v>4984</v>
      </c>
      <c r="H624">
        <v>6072</v>
      </c>
      <c r="I624" t="s">
        <v>22</v>
      </c>
    </row>
    <row r="625" spans="1:9" x14ac:dyDescent="0.25">
      <c r="A625" t="s">
        <v>1291</v>
      </c>
      <c r="B625" t="s">
        <v>62</v>
      </c>
      <c r="C625" t="s">
        <v>1292</v>
      </c>
      <c r="D625" t="s">
        <v>1244</v>
      </c>
      <c r="E625" t="s">
        <v>22</v>
      </c>
      <c r="F625" t="s">
        <v>3520</v>
      </c>
      <c r="G625" t="s">
        <v>4985</v>
      </c>
      <c r="H625">
        <v>6286</v>
      </c>
      <c r="I625" t="s">
        <v>22</v>
      </c>
    </row>
    <row r="626" spans="1:9" x14ac:dyDescent="0.25">
      <c r="A626" t="s">
        <v>1293</v>
      </c>
      <c r="B626" t="s">
        <v>62</v>
      </c>
      <c r="C626" t="s">
        <v>1294</v>
      </c>
      <c r="D626" t="s">
        <v>1244</v>
      </c>
      <c r="E626" t="s">
        <v>22</v>
      </c>
      <c r="F626" t="s">
        <v>3521</v>
      </c>
      <c r="G626" t="s">
        <v>4986</v>
      </c>
      <c r="H626">
        <v>5683</v>
      </c>
      <c r="I626" t="s">
        <v>22</v>
      </c>
    </row>
    <row r="627" spans="1:9" x14ac:dyDescent="0.25">
      <c r="A627" t="s">
        <v>1295</v>
      </c>
      <c r="B627" t="s">
        <v>62</v>
      </c>
      <c r="C627" t="s">
        <v>1296</v>
      </c>
      <c r="D627" t="s">
        <v>1244</v>
      </c>
      <c r="E627" t="s">
        <v>22</v>
      </c>
      <c r="F627" t="s">
        <v>3522</v>
      </c>
      <c r="G627" t="s">
        <v>4987</v>
      </c>
      <c r="H627">
        <v>8699</v>
      </c>
      <c r="I627" t="s">
        <v>22</v>
      </c>
    </row>
    <row r="628" spans="1:9" x14ac:dyDescent="0.25">
      <c r="A628" t="s">
        <v>1297</v>
      </c>
      <c r="B628" t="s">
        <v>62</v>
      </c>
      <c r="C628" t="s">
        <v>1298</v>
      </c>
      <c r="D628" t="s">
        <v>1244</v>
      </c>
      <c r="E628" t="s">
        <v>22</v>
      </c>
      <c r="F628" t="s">
        <v>3523</v>
      </c>
      <c r="G628" t="s">
        <v>4988</v>
      </c>
      <c r="H628">
        <v>10319</v>
      </c>
      <c r="I628" t="s">
        <v>22</v>
      </c>
    </row>
    <row r="629" spans="1:9" x14ac:dyDescent="0.25">
      <c r="A629" t="s">
        <v>1299</v>
      </c>
      <c r="B629" t="s">
        <v>57</v>
      </c>
      <c r="C629" t="s">
        <v>1300</v>
      </c>
      <c r="D629" t="s">
        <v>1244</v>
      </c>
      <c r="E629" t="s">
        <v>22</v>
      </c>
      <c r="F629" t="s">
        <v>3524</v>
      </c>
      <c r="G629" t="s">
        <v>4989</v>
      </c>
      <c r="H629">
        <v>14733</v>
      </c>
      <c r="I629" t="s">
        <v>22</v>
      </c>
    </row>
    <row r="630" spans="1:9" x14ac:dyDescent="0.25">
      <c r="A630" t="s">
        <v>1301</v>
      </c>
      <c r="B630" t="s">
        <v>37</v>
      </c>
      <c r="C630" t="s">
        <v>1302</v>
      </c>
      <c r="D630" t="s">
        <v>1277</v>
      </c>
      <c r="E630" t="s">
        <v>22</v>
      </c>
      <c r="F630" t="s">
        <v>3525</v>
      </c>
      <c r="G630" t="s">
        <v>4990</v>
      </c>
      <c r="H630">
        <v>15409</v>
      </c>
      <c r="I630" t="s">
        <v>22</v>
      </c>
    </row>
    <row r="631" spans="1:9" x14ac:dyDescent="0.25">
      <c r="A631" t="s">
        <v>1303</v>
      </c>
      <c r="B631" t="s">
        <v>57</v>
      </c>
      <c r="C631" t="s">
        <v>1304</v>
      </c>
      <c r="D631" t="s">
        <v>1277</v>
      </c>
      <c r="E631" t="s">
        <v>22</v>
      </c>
      <c r="F631" t="s">
        <v>3526</v>
      </c>
      <c r="G631" t="s">
        <v>4991</v>
      </c>
      <c r="H631">
        <v>15107</v>
      </c>
      <c r="I631" t="s">
        <v>22</v>
      </c>
    </row>
    <row r="632" spans="1:9" x14ac:dyDescent="0.25">
      <c r="A632" t="s">
        <v>1305</v>
      </c>
      <c r="B632" t="s">
        <v>62</v>
      </c>
      <c r="C632" t="s">
        <v>1306</v>
      </c>
      <c r="D632" t="s">
        <v>1277</v>
      </c>
      <c r="E632" t="s">
        <v>22</v>
      </c>
      <c r="F632" t="s">
        <v>3527</v>
      </c>
      <c r="G632" t="s">
        <v>4992</v>
      </c>
      <c r="H632">
        <v>5847</v>
      </c>
      <c r="I632" t="s">
        <v>22</v>
      </c>
    </row>
    <row r="633" spans="1:9" x14ac:dyDescent="0.25">
      <c r="A633" t="s">
        <v>191</v>
      </c>
      <c r="B633" t="s">
        <v>62</v>
      </c>
      <c r="C633" t="s">
        <v>1307</v>
      </c>
      <c r="D633" t="s">
        <v>1277</v>
      </c>
      <c r="E633" t="s">
        <v>22</v>
      </c>
      <c r="F633" t="s">
        <v>3528</v>
      </c>
      <c r="G633" t="s">
        <v>4993</v>
      </c>
      <c r="H633">
        <v>5272</v>
      </c>
      <c r="I633" t="s">
        <v>22</v>
      </c>
    </row>
    <row r="634" spans="1:9" x14ac:dyDescent="0.25">
      <c r="A634" t="s">
        <v>1308</v>
      </c>
      <c r="B634" t="s">
        <v>57</v>
      </c>
      <c r="C634" t="s">
        <v>1309</v>
      </c>
      <c r="D634" t="s">
        <v>1244</v>
      </c>
      <c r="E634" t="s">
        <v>22</v>
      </c>
      <c r="F634" t="s">
        <v>3529</v>
      </c>
      <c r="G634" t="s">
        <v>4994</v>
      </c>
      <c r="H634">
        <v>14955</v>
      </c>
      <c r="I634" t="s">
        <v>22</v>
      </c>
    </row>
    <row r="635" spans="1:9" x14ac:dyDescent="0.25">
      <c r="A635" t="s">
        <v>1310</v>
      </c>
      <c r="B635" t="s">
        <v>57</v>
      </c>
      <c r="C635" t="s">
        <v>1311</v>
      </c>
      <c r="D635" t="s">
        <v>1266</v>
      </c>
      <c r="E635" t="s">
        <v>22</v>
      </c>
      <c r="F635" t="s">
        <v>3530</v>
      </c>
      <c r="G635" t="s">
        <v>4995</v>
      </c>
      <c r="H635">
        <v>12687</v>
      </c>
      <c r="I635" t="s">
        <v>22</v>
      </c>
    </row>
    <row r="636" spans="1:9" x14ac:dyDescent="0.25">
      <c r="A636" t="s">
        <v>1312</v>
      </c>
      <c r="B636" t="s">
        <v>62</v>
      </c>
      <c r="C636" t="s">
        <v>1313</v>
      </c>
      <c r="D636" t="s">
        <v>1266</v>
      </c>
      <c r="E636" t="s">
        <v>22</v>
      </c>
      <c r="F636" t="s">
        <v>3531</v>
      </c>
      <c r="G636" t="s">
        <v>4996</v>
      </c>
      <c r="H636">
        <v>4322</v>
      </c>
      <c r="I636" t="s">
        <v>22</v>
      </c>
    </row>
    <row r="637" spans="1:9" x14ac:dyDescent="0.25">
      <c r="A637" t="s">
        <v>1314</v>
      </c>
      <c r="B637" t="s">
        <v>62</v>
      </c>
      <c r="C637" t="s">
        <v>1315</v>
      </c>
      <c r="D637" t="s">
        <v>1266</v>
      </c>
      <c r="E637" t="s">
        <v>22</v>
      </c>
      <c r="F637" t="s">
        <v>3532</v>
      </c>
      <c r="G637" t="s">
        <v>4997</v>
      </c>
      <c r="H637">
        <v>6598</v>
      </c>
      <c r="I637" t="s">
        <v>22</v>
      </c>
    </row>
    <row r="638" spans="1:9" x14ac:dyDescent="0.25">
      <c r="A638" t="s">
        <v>1316</v>
      </c>
      <c r="B638" t="s">
        <v>37</v>
      </c>
      <c r="C638" t="s">
        <v>1317</v>
      </c>
      <c r="D638" t="s">
        <v>1277</v>
      </c>
      <c r="E638" t="s">
        <v>22</v>
      </c>
      <c r="F638" t="s">
        <v>3533</v>
      </c>
      <c r="G638" t="s">
        <v>4998</v>
      </c>
      <c r="H638">
        <v>27293</v>
      </c>
      <c r="I638" t="s">
        <v>22</v>
      </c>
    </row>
    <row r="639" spans="1:9" x14ac:dyDescent="0.25">
      <c r="A639" t="s">
        <v>1318</v>
      </c>
      <c r="B639" t="s">
        <v>37</v>
      </c>
      <c r="C639" t="s">
        <v>1319</v>
      </c>
      <c r="D639" t="s">
        <v>1277</v>
      </c>
      <c r="E639" t="s">
        <v>22</v>
      </c>
      <c r="F639" t="s">
        <v>3534</v>
      </c>
      <c r="G639" t="s">
        <v>4999</v>
      </c>
      <c r="H639">
        <v>20092</v>
      </c>
      <c r="I639" t="s">
        <v>22</v>
      </c>
    </row>
    <row r="640" spans="1:9" x14ac:dyDescent="0.25">
      <c r="A640" t="s">
        <v>1320</v>
      </c>
      <c r="B640" t="s">
        <v>62</v>
      </c>
      <c r="C640" t="s">
        <v>1321</v>
      </c>
      <c r="D640" t="s">
        <v>1277</v>
      </c>
      <c r="E640" t="s">
        <v>22</v>
      </c>
      <c r="F640" t="s">
        <v>3535</v>
      </c>
      <c r="G640" t="s">
        <v>5000</v>
      </c>
      <c r="H640">
        <v>3628</v>
      </c>
      <c r="I640" t="s">
        <v>22</v>
      </c>
    </row>
    <row r="641" spans="1:9" x14ac:dyDescent="0.25">
      <c r="A641" t="s">
        <v>1322</v>
      </c>
      <c r="B641" t="s">
        <v>62</v>
      </c>
      <c r="C641" t="s">
        <v>1323</v>
      </c>
      <c r="D641" t="s">
        <v>1277</v>
      </c>
      <c r="E641" t="s">
        <v>22</v>
      </c>
      <c r="F641" t="s">
        <v>3536</v>
      </c>
      <c r="G641" t="s">
        <v>5001</v>
      </c>
      <c r="H641">
        <v>4222</v>
      </c>
      <c r="I641" t="s">
        <v>22</v>
      </c>
    </row>
    <row r="642" spans="1:9" x14ac:dyDescent="0.25">
      <c r="A642" t="s">
        <v>1324</v>
      </c>
      <c r="B642" t="s">
        <v>62</v>
      </c>
      <c r="C642" t="s">
        <v>244</v>
      </c>
      <c r="D642" t="s">
        <v>1277</v>
      </c>
      <c r="E642" t="s">
        <v>22</v>
      </c>
      <c r="F642" t="s">
        <v>3537</v>
      </c>
      <c r="G642" t="s">
        <v>5002</v>
      </c>
      <c r="H642">
        <v>10422</v>
      </c>
      <c r="I642" t="s">
        <v>22</v>
      </c>
    </row>
    <row r="643" spans="1:9" x14ac:dyDescent="0.25">
      <c r="A643" t="s">
        <v>716</v>
      </c>
      <c r="B643" t="s">
        <v>57</v>
      </c>
      <c r="C643" t="s">
        <v>1325</v>
      </c>
      <c r="D643" t="s">
        <v>1266</v>
      </c>
      <c r="E643" t="s">
        <v>22</v>
      </c>
      <c r="F643" t="s">
        <v>3538</v>
      </c>
      <c r="G643" t="s">
        <v>5003</v>
      </c>
      <c r="H643">
        <v>11354</v>
      </c>
      <c r="I643" t="s">
        <v>22</v>
      </c>
    </row>
    <row r="644" spans="1:9" x14ac:dyDescent="0.25">
      <c r="A644" t="s">
        <v>1326</v>
      </c>
      <c r="B644" t="s">
        <v>57</v>
      </c>
      <c r="C644" t="s">
        <v>1327</v>
      </c>
      <c r="D644" t="s">
        <v>1247</v>
      </c>
      <c r="E644" t="s">
        <v>22</v>
      </c>
      <c r="F644" t="s">
        <v>3539</v>
      </c>
      <c r="G644" t="s">
        <v>5004</v>
      </c>
      <c r="H644">
        <v>17359</v>
      </c>
      <c r="I644" t="s">
        <v>22</v>
      </c>
    </row>
    <row r="645" spans="1:9" x14ac:dyDescent="0.25">
      <c r="A645" t="s">
        <v>1181</v>
      </c>
      <c r="B645" t="s">
        <v>57</v>
      </c>
      <c r="C645" t="s">
        <v>1328</v>
      </c>
      <c r="D645" t="s">
        <v>1247</v>
      </c>
      <c r="E645" t="s">
        <v>22</v>
      </c>
      <c r="F645" t="s">
        <v>3540</v>
      </c>
      <c r="G645" t="s">
        <v>5005</v>
      </c>
      <c r="H645">
        <v>22998</v>
      </c>
      <c r="I645" t="s">
        <v>22</v>
      </c>
    </row>
    <row r="646" spans="1:9" x14ac:dyDescent="0.25">
      <c r="A646" t="s">
        <v>1329</v>
      </c>
      <c r="B646" t="s">
        <v>62</v>
      </c>
      <c r="C646" t="s">
        <v>1330</v>
      </c>
      <c r="D646" t="s">
        <v>1247</v>
      </c>
      <c r="E646" t="s">
        <v>22</v>
      </c>
      <c r="F646" t="s">
        <v>3541</v>
      </c>
      <c r="G646" t="s">
        <v>5006</v>
      </c>
      <c r="H646">
        <v>8139</v>
      </c>
      <c r="I646" t="s">
        <v>22</v>
      </c>
    </row>
    <row r="647" spans="1:9" x14ac:dyDescent="0.25">
      <c r="A647" t="s">
        <v>920</v>
      </c>
      <c r="B647" t="s">
        <v>37</v>
      </c>
      <c r="C647" t="s">
        <v>1331</v>
      </c>
      <c r="D647" t="s">
        <v>1266</v>
      </c>
      <c r="E647" t="s">
        <v>22</v>
      </c>
      <c r="F647" t="s">
        <v>3542</v>
      </c>
      <c r="G647" t="s">
        <v>5007</v>
      </c>
      <c r="H647">
        <v>21922</v>
      </c>
      <c r="I647" t="s">
        <v>22</v>
      </c>
    </row>
    <row r="648" spans="1:9" x14ac:dyDescent="0.25">
      <c r="A648" t="s">
        <v>1332</v>
      </c>
      <c r="B648" t="s">
        <v>57</v>
      </c>
      <c r="C648" t="s">
        <v>1333</v>
      </c>
      <c r="D648" t="s">
        <v>1244</v>
      </c>
      <c r="E648" t="s">
        <v>22</v>
      </c>
      <c r="F648" t="s">
        <v>3543</v>
      </c>
      <c r="G648" t="s">
        <v>5008</v>
      </c>
      <c r="H648">
        <v>12363</v>
      </c>
      <c r="I648" t="s">
        <v>22</v>
      </c>
    </row>
    <row r="649" spans="1:9" x14ac:dyDescent="0.25">
      <c r="A649" t="s">
        <v>23</v>
      </c>
      <c r="B649" t="s">
        <v>37</v>
      </c>
      <c r="C649" t="s">
        <v>1334</v>
      </c>
      <c r="D649" t="s">
        <v>1335</v>
      </c>
      <c r="E649" t="s">
        <v>23</v>
      </c>
      <c r="F649" t="s">
        <v>3544</v>
      </c>
      <c r="G649" t="s">
        <v>5009</v>
      </c>
      <c r="I649" t="s">
        <v>23</v>
      </c>
    </row>
    <row r="650" spans="1:9" x14ac:dyDescent="0.25">
      <c r="A650" t="s">
        <v>1336</v>
      </c>
      <c r="B650" t="s">
        <v>37</v>
      </c>
      <c r="C650" t="s">
        <v>1337</v>
      </c>
      <c r="D650" t="s">
        <v>1338</v>
      </c>
      <c r="E650" t="s">
        <v>23</v>
      </c>
      <c r="F650" t="s">
        <v>3545</v>
      </c>
      <c r="G650" t="s">
        <v>5010</v>
      </c>
      <c r="I650" t="s">
        <v>23</v>
      </c>
    </row>
    <row r="651" spans="1:9" x14ac:dyDescent="0.25">
      <c r="A651" t="s">
        <v>1339</v>
      </c>
      <c r="B651" t="s">
        <v>37</v>
      </c>
      <c r="C651" t="s">
        <v>1340</v>
      </c>
      <c r="D651" t="s">
        <v>1341</v>
      </c>
      <c r="E651" t="s">
        <v>23</v>
      </c>
      <c r="F651" t="s">
        <v>3546</v>
      </c>
      <c r="G651" t="s">
        <v>5011</v>
      </c>
      <c r="I651" t="s">
        <v>23</v>
      </c>
    </row>
    <row r="652" spans="1:9" x14ac:dyDescent="0.25">
      <c r="A652" t="s">
        <v>1342</v>
      </c>
      <c r="B652" t="s">
        <v>37</v>
      </c>
      <c r="C652" t="s">
        <v>1343</v>
      </c>
      <c r="D652" t="s">
        <v>1335</v>
      </c>
      <c r="E652" t="s">
        <v>23</v>
      </c>
      <c r="F652" t="s">
        <v>3547</v>
      </c>
      <c r="G652" t="s">
        <v>5012</v>
      </c>
      <c r="I652" t="s">
        <v>23</v>
      </c>
    </row>
    <row r="653" spans="1:9" x14ac:dyDescent="0.25">
      <c r="A653" t="s">
        <v>1344</v>
      </c>
      <c r="B653" t="s">
        <v>37</v>
      </c>
      <c r="C653" t="s">
        <v>1345</v>
      </c>
      <c r="D653" t="s">
        <v>1346</v>
      </c>
      <c r="E653" t="s">
        <v>23</v>
      </c>
      <c r="F653" t="s">
        <v>3548</v>
      </c>
      <c r="G653" t="s">
        <v>5013</v>
      </c>
      <c r="I653" t="s">
        <v>23</v>
      </c>
    </row>
    <row r="654" spans="1:9" x14ac:dyDescent="0.25">
      <c r="A654" t="s">
        <v>1347</v>
      </c>
      <c r="B654" t="s">
        <v>37</v>
      </c>
      <c r="C654" t="s">
        <v>1348</v>
      </c>
      <c r="D654" t="s">
        <v>1338</v>
      </c>
      <c r="E654" t="s">
        <v>23</v>
      </c>
      <c r="F654" t="s">
        <v>3549</v>
      </c>
      <c r="G654" t="s">
        <v>5014</v>
      </c>
      <c r="I654" t="s">
        <v>23</v>
      </c>
    </row>
    <row r="655" spans="1:9" x14ac:dyDescent="0.25">
      <c r="A655" t="s">
        <v>1349</v>
      </c>
      <c r="B655" t="s">
        <v>37</v>
      </c>
      <c r="C655" t="s">
        <v>1350</v>
      </c>
      <c r="D655" t="s">
        <v>1351</v>
      </c>
      <c r="E655" t="s">
        <v>23</v>
      </c>
      <c r="F655" t="s">
        <v>3550</v>
      </c>
      <c r="G655" t="s">
        <v>5015</v>
      </c>
      <c r="H655">
        <v>131893</v>
      </c>
      <c r="I655" t="s">
        <v>23</v>
      </c>
    </row>
    <row r="656" spans="1:9" x14ac:dyDescent="0.25">
      <c r="A656" t="s">
        <v>1352</v>
      </c>
      <c r="B656" t="s">
        <v>37</v>
      </c>
      <c r="C656" t="s">
        <v>1353</v>
      </c>
      <c r="D656" t="s">
        <v>1338</v>
      </c>
      <c r="E656" t="s">
        <v>23</v>
      </c>
      <c r="F656" t="s">
        <v>3551</v>
      </c>
      <c r="G656" t="s">
        <v>5016</v>
      </c>
      <c r="I656" t="s">
        <v>23</v>
      </c>
    </row>
    <row r="657" spans="1:9" x14ac:dyDescent="0.25">
      <c r="A657" t="s">
        <v>1354</v>
      </c>
      <c r="B657" t="s">
        <v>37</v>
      </c>
      <c r="C657" t="s">
        <v>1355</v>
      </c>
      <c r="D657" t="s">
        <v>1351</v>
      </c>
      <c r="E657" t="s">
        <v>23</v>
      </c>
      <c r="F657" t="s">
        <v>3552</v>
      </c>
      <c r="G657" t="s">
        <v>5017</v>
      </c>
      <c r="H657">
        <v>65822</v>
      </c>
      <c r="I657" t="s">
        <v>23</v>
      </c>
    </row>
    <row r="658" spans="1:9" x14ac:dyDescent="0.25">
      <c r="A658" t="s">
        <v>765</v>
      </c>
      <c r="B658" t="s">
        <v>37</v>
      </c>
      <c r="C658" t="s">
        <v>1356</v>
      </c>
      <c r="D658" t="s">
        <v>1346</v>
      </c>
      <c r="E658" t="s">
        <v>23</v>
      </c>
      <c r="F658" t="s">
        <v>3553</v>
      </c>
      <c r="G658" t="s">
        <v>5018</v>
      </c>
      <c r="I658" t="s">
        <v>23</v>
      </c>
    </row>
    <row r="659" spans="1:9" x14ac:dyDescent="0.25">
      <c r="A659" t="s">
        <v>1357</v>
      </c>
      <c r="B659" t="s">
        <v>37</v>
      </c>
      <c r="C659" t="s">
        <v>1358</v>
      </c>
      <c r="D659" t="s">
        <v>1351</v>
      </c>
      <c r="E659" t="s">
        <v>23</v>
      </c>
      <c r="F659" t="s">
        <v>3554</v>
      </c>
      <c r="G659" t="s">
        <v>5019</v>
      </c>
      <c r="H659">
        <v>166900</v>
      </c>
      <c r="I659" t="s">
        <v>23</v>
      </c>
    </row>
    <row r="660" spans="1:9" x14ac:dyDescent="0.25">
      <c r="A660" t="s">
        <v>1359</v>
      </c>
      <c r="B660" t="s">
        <v>37</v>
      </c>
      <c r="C660" t="s">
        <v>1360</v>
      </c>
      <c r="D660" t="s">
        <v>1341</v>
      </c>
      <c r="E660" t="s">
        <v>23</v>
      </c>
      <c r="F660" t="s">
        <v>3555</v>
      </c>
      <c r="G660" t="s">
        <v>5020</v>
      </c>
      <c r="I660" t="s">
        <v>23</v>
      </c>
    </row>
    <row r="661" spans="1:9" x14ac:dyDescent="0.25">
      <c r="A661" t="s">
        <v>1361</v>
      </c>
      <c r="B661" t="s">
        <v>57</v>
      </c>
      <c r="C661" t="s">
        <v>1362</v>
      </c>
      <c r="D661" t="s">
        <v>1363</v>
      </c>
      <c r="E661" t="s">
        <v>23</v>
      </c>
      <c r="F661" t="s">
        <v>3556</v>
      </c>
      <c r="G661" t="s">
        <v>5021</v>
      </c>
      <c r="H661">
        <v>60631</v>
      </c>
      <c r="I661" t="s">
        <v>23</v>
      </c>
    </row>
    <row r="662" spans="1:9" x14ac:dyDescent="0.25">
      <c r="A662" t="s">
        <v>1364</v>
      </c>
      <c r="B662" t="s">
        <v>57</v>
      </c>
      <c r="C662" t="s">
        <v>1365</v>
      </c>
      <c r="D662" t="s">
        <v>1366</v>
      </c>
      <c r="E662" t="s">
        <v>23</v>
      </c>
      <c r="F662" t="s">
        <v>3557</v>
      </c>
      <c r="G662" t="s">
        <v>5022</v>
      </c>
      <c r="H662">
        <v>23545</v>
      </c>
      <c r="I662" t="s">
        <v>23</v>
      </c>
    </row>
    <row r="663" spans="1:9" x14ac:dyDescent="0.25">
      <c r="A663" t="s">
        <v>1367</v>
      </c>
      <c r="B663" t="s">
        <v>57</v>
      </c>
      <c r="C663" t="s">
        <v>1368</v>
      </c>
      <c r="D663" t="s">
        <v>1366</v>
      </c>
      <c r="E663" t="s">
        <v>23</v>
      </c>
      <c r="F663" t="s">
        <v>3558</v>
      </c>
      <c r="G663" t="s">
        <v>5023</v>
      </c>
      <c r="H663">
        <v>5848</v>
      </c>
      <c r="I663" t="s">
        <v>23</v>
      </c>
    </row>
    <row r="664" spans="1:9" x14ac:dyDescent="0.25">
      <c r="A664" t="s">
        <v>1369</v>
      </c>
      <c r="B664" t="s">
        <v>37</v>
      </c>
      <c r="C664" t="s">
        <v>1370</v>
      </c>
      <c r="D664" t="s">
        <v>1351</v>
      </c>
      <c r="E664" t="s">
        <v>23</v>
      </c>
      <c r="F664" t="s">
        <v>3559</v>
      </c>
      <c r="G664" t="s">
        <v>5024</v>
      </c>
      <c r="H664">
        <v>40162</v>
      </c>
      <c r="I664" t="s">
        <v>23</v>
      </c>
    </row>
    <row r="665" spans="1:9" x14ac:dyDescent="0.25">
      <c r="A665" t="s">
        <v>1371</v>
      </c>
      <c r="B665" t="s">
        <v>57</v>
      </c>
      <c r="C665" t="s">
        <v>1372</v>
      </c>
      <c r="D665" t="s">
        <v>1366</v>
      </c>
      <c r="E665" t="s">
        <v>23</v>
      </c>
      <c r="F665" t="s">
        <v>3560</v>
      </c>
      <c r="G665" t="s">
        <v>5025</v>
      </c>
      <c r="H665">
        <v>9500</v>
      </c>
      <c r="I665" t="s">
        <v>23</v>
      </c>
    </row>
    <row r="666" spans="1:9" x14ac:dyDescent="0.25">
      <c r="A666" t="s">
        <v>1373</v>
      </c>
      <c r="B666" t="s">
        <v>37</v>
      </c>
      <c r="C666" t="s">
        <v>1374</v>
      </c>
      <c r="D666" t="s">
        <v>1335</v>
      </c>
      <c r="E666" t="s">
        <v>23</v>
      </c>
      <c r="F666" t="s">
        <v>3561</v>
      </c>
      <c r="G666" t="s">
        <v>5026</v>
      </c>
      <c r="I666" t="s">
        <v>23</v>
      </c>
    </row>
    <row r="667" spans="1:9" x14ac:dyDescent="0.25">
      <c r="A667" t="s">
        <v>1375</v>
      </c>
      <c r="B667" t="s">
        <v>57</v>
      </c>
      <c r="C667" t="s">
        <v>1376</v>
      </c>
      <c r="D667" t="s">
        <v>1363</v>
      </c>
      <c r="E667" t="s">
        <v>23</v>
      </c>
      <c r="F667" t="s">
        <v>3562</v>
      </c>
      <c r="G667" t="s">
        <v>5027</v>
      </c>
      <c r="H667">
        <v>43469</v>
      </c>
      <c r="I667" t="s">
        <v>23</v>
      </c>
    </row>
    <row r="668" spans="1:9" x14ac:dyDescent="0.25">
      <c r="A668" t="s">
        <v>1377</v>
      </c>
      <c r="B668" t="s">
        <v>57</v>
      </c>
      <c r="C668" t="s">
        <v>1378</v>
      </c>
      <c r="D668" t="s">
        <v>1363</v>
      </c>
      <c r="E668" t="s">
        <v>23</v>
      </c>
      <c r="F668" t="s">
        <v>3563</v>
      </c>
      <c r="G668" t="s">
        <v>5028</v>
      </c>
      <c r="H668">
        <v>30622</v>
      </c>
      <c r="I668" t="s">
        <v>23</v>
      </c>
    </row>
    <row r="669" spans="1:9" x14ac:dyDescent="0.25">
      <c r="A669" t="s">
        <v>1379</v>
      </c>
      <c r="B669" t="s">
        <v>37</v>
      </c>
      <c r="C669" t="s">
        <v>1380</v>
      </c>
      <c r="D669" t="s">
        <v>1381</v>
      </c>
      <c r="E669" t="s">
        <v>23</v>
      </c>
      <c r="F669" t="s">
        <v>3564</v>
      </c>
      <c r="G669" t="s">
        <v>5029</v>
      </c>
      <c r="H669">
        <v>25970</v>
      </c>
      <c r="I669" t="s">
        <v>23</v>
      </c>
    </row>
    <row r="670" spans="1:9" x14ac:dyDescent="0.25">
      <c r="A670" t="s">
        <v>1382</v>
      </c>
      <c r="B670" t="s">
        <v>57</v>
      </c>
      <c r="C670" t="s">
        <v>1383</v>
      </c>
      <c r="D670" t="s">
        <v>1381</v>
      </c>
      <c r="E670" t="s">
        <v>23</v>
      </c>
      <c r="F670" t="s">
        <v>3565</v>
      </c>
      <c r="G670" t="s">
        <v>5030</v>
      </c>
      <c r="H670">
        <v>31550</v>
      </c>
      <c r="I670" t="s">
        <v>23</v>
      </c>
    </row>
    <row r="671" spans="1:9" x14ac:dyDescent="0.25">
      <c r="A671" t="s">
        <v>1384</v>
      </c>
      <c r="B671" t="s">
        <v>57</v>
      </c>
      <c r="C671" t="s">
        <v>1385</v>
      </c>
      <c r="D671" t="s">
        <v>1363</v>
      </c>
      <c r="E671" t="s">
        <v>23</v>
      </c>
      <c r="F671" t="s">
        <v>3566</v>
      </c>
      <c r="G671" t="s">
        <v>5031</v>
      </c>
      <c r="H671">
        <v>11652</v>
      </c>
      <c r="I671" t="s">
        <v>23</v>
      </c>
    </row>
    <row r="672" spans="1:9" x14ac:dyDescent="0.25">
      <c r="A672" t="s">
        <v>1386</v>
      </c>
      <c r="B672" t="s">
        <v>57</v>
      </c>
      <c r="C672" t="s">
        <v>1387</v>
      </c>
      <c r="D672" t="s">
        <v>1363</v>
      </c>
      <c r="E672" t="s">
        <v>23</v>
      </c>
      <c r="F672" t="s">
        <v>3567</v>
      </c>
      <c r="G672" t="s">
        <v>5032</v>
      </c>
      <c r="H672">
        <v>32134</v>
      </c>
      <c r="I672" t="s">
        <v>23</v>
      </c>
    </row>
    <row r="673" spans="1:9" x14ac:dyDescent="0.25">
      <c r="A673" t="s">
        <v>1388</v>
      </c>
      <c r="B673" t="s">
        <v>37</v>
      </c>
      <c r="C673" t="s">
        <v>1389</v>
      </c>
      <c r="D673" t="s">
        <v>1351</v>
      </c>
      <c r="E673" t="s">
        <v>23</v>
      </c>
      <c r="F673" t="s">
        <v>3568</v>
      </c>
      <c r="G673" t="s">
        <v>5033</v>
      </c>
      <c r="H673">
        <v>39673</v>
      </c>
      <c r="I673" t="s">
        <v>23</v>
      </c>
    </row>
    <row r="674" spans="1:9" x14ac:dyDescent="0.25">
      <c r="A674" t="s">
        <v>1390</v>
      </c>
      <c r="B674" t="s">
        <v>37</v>
      </c>
      <c r="C674" t="s">
        <v>1391</v>
      </c>
      <c r="D674" t="s">
        <v>1351</v>
      </c>
      <c r="E674" t="s">
        <v>23</v>
      </c>
      <c r="F674" t="s">
        <v>3569</v>
      </c>
      <c r="G674" t="s">
        <v>5034</v>
      </c>
      <c r="H674">
        <v>29739</v>
      </c>
      <c r="I674" t="s">
        <v>23</v>
      </c>
    </row>
    <row r="675" spans="1:9" x14ac:dyDescent="0.25">
      <c r="A675" t="s">
        <v>1392</v>
      </c>
      <c r="B675" t="s">
        <v>37</v>
      </c>
      <c r="C675" t="s">
        <v>1393</v>
      </c>
      <c r="D675" t="s">
        <v>1366</v>
      </c>
      <c r="E675" t="s">
        <v>23</v>
      </c>
      <c r="F675" t="s">
        <v>3570</v>
      </c>
      <c r="G675" t="s">
        <v>5035</v>
      </c>
      <c r="H675">
        <v>34577</v>
      </c>
      <c r="I675" t="s">
        <v>23</v>
      </c>
    </row>
    <row r="676" spans="1:9" x14ac:dyDescent="0.25">
      <c r="A676" t="s">
        <v>1394</v>
      </c>
      <c r="B676" t="s">
        <v>57</v>
      </c>
      <c r="C676" t="s">
        <v>1395</v>
      </c>
      <c r="D676" t="s">
        <v>1366</v>
      </c>
      <c r="E676" t="s">
        <v>23</v>
      </c>
      <c r="F676" t="s">
        <v>3571</v>
      </c>
      <c r="G676" t="s">
        <v>5036</v>
      </c>
      <c r="H676">
        <v>5746</v>
      </c>
      <c r="I676" t="s">
        <v>23</v>
      </c>
    </row>
    <row r="677" spans="1:9" x14ac:dyDescent="0.25">
      <c r="A677" t="s">
        <v>1396</v>
      </c>
      <c r="B677" t="s">
        <v>62</v>
      </c>
      <c r="C677" t="s">
        <v>1397</v>
      </c>
      <c r="D677" t="s">
        <v>1366</v>
      </c>
      <c r="E677" t="s">
        <v>23</v>
      </c>
      <c r="F677" t="s">
        <v>3572</v>
      </c>
      <c r="G677" t="s">
        <v>5037</v>
      </c>
      <c r="H677">
        <v>3330</v>
      </c>
      <c r="I677" t="s">
        <v>23</v>
      </c>
    </row>
    <row r="678" spans="1:9" x14ac:dyDescent="0.25">
      <c r="A678" t="s">
        <v>1398</v>
      </c>
      <c r="B678" t="s">
        <v>37</v>
      </c>
      <c r="C678" t="s">
        <v>1399</v>
      </c>
      <c r="D678" t="s">
        <v>1341</v>
      </c>
      <c r="E678" t="s">
        <v>23</v>
      </c>
      <c r="F678" t="s">
        <v>3573</v>
      </c>
      <c r="G678" t="s">
        <v>5038</v>
      </c>
      <c r="I678" t="s">
        <v>23</v>
      </c>
    </row>
    <row r="679" spans="1:9" x14ac:dyDescent="0.25">
      <c r="A679" t="s">
        <v>1400</v>
      </c>
      <c r="B679" t="s">
        <v>57</v>
      </c>
      <c r="C679" t="s">
        <v>1401</v>
      </c>
      <c r="D679" t="s">
        <v>1381</v>
      </c>
      <c r="E679" t="s">
        <v>23</v>
      </c>
      <c r="F679" t="s">
        <v>3574</v>
      </c>
      <c r="G679" t="s">
        <v>5039</v>
      </c>
      <c r="H679">
        <v>35290</v>
      </c>
      <c r="I679" t="s">
        <v>23</v>
      </c>
    </row>
    <row r="680" spans="1:9" x14ac:dyDescent="0.25">
      <c r="A680" t="s">
        <v>1402</v>
      </c>
      <c r="B680" t="s">
        <v>62</v>
      </c>
      <c r="C680" t="s">
        <v>1403</v>
      </c>
      <c r="D680" t="s">
        <v>1381</v>
      </c>
      <c r="E680" t="s">
        <v>23</v>
      </c>
      <c r="F680" t="s">
        <v>3575</v>
      </c>
      <c r="G680" t="s">
        <v>5040</v>
      </c>
      <c r="H680">
        <v>11447</v>
      </c>
      <c r="I680" t="s">
        <v>23</v>
      </c>
    </row>
    <row r="681" spans="1:9" x14ac:dyDescent="0.25">
      <c r="A681" t="s">
        <v>1404</v>
      </c>
      <c r="B681" t="s">
        <v>62</v>
      </c>
      <c r="C681" t="s">
        <v>1405</v>
      </c>
      <c r="D681" t="s">
        <v>1381</v>
      </c>
      <c r="E681" t="s">
        <v>23</v>
      </c>
      <c r="F681" t="s">
        <v>3576</v>
      </c>
      <c r="G681" t="s">
        <v>5041</v>
      </c>
      <c r="H681">
        <v>8859</v>
      </c>
      <c r="I681" t="s">
        <v>23</v>
      </c>
    </row>
    <row r="682" spans="1:9" x14ac:dyDescent="0.25">
      <c r="A682" t="s">
        <v>1406</v>
      </c>
      <c r="B682" t="s">
        <v>37</v>
      </c>
      <c r="C682" t="s">
        <v>1407</v>
      </c>
      <c r="D682" t="s">
        <v>1363</v>
      </c>
      <c r="E682" t="s">
        <v>23</v>
      </c>
      <c r="F682" t="s">
        <v>3577</v>
      </c>
      <c r="G682" t="s">
        <v>5042</v>
      </c>
      <c r="H682">
        <v>52612</v>
      </c>
      <c r="I682" t="s">
        <v>23</v>
      </c>
    </row>
    <row r="683" spans="1:9" x14ac:dyDescent="0.25">
      <c r="A683" t="s">
        <v>1408</v>
      </c>
      <c r="B683" t="s">
        <v>62</v>
      </c>
      <c r="C683" t="s">
        <v>1409</v>
      </c>
      <c r="D683" t="s">
        <v>1363</v>
      </c>
      <c r="E683" t="s">
        <v>23</v>
      </c>
      <c r="F683" t="s">
        <v>3578</v>
      </c>
      <c r="G683" t="s">
        <v>5043</v>
      </c>
      <c r="H683">
        <v>15290</v>
      </c>
      <c r="I683" t="s">
        <v>23</v>
      </c>
    </row>
    <row r="684" spans="1:9" x14ac:dyDescent="0.25">
      <c r="A684" t="s">
        <v>1410</v>
      </c>
      <c r="B684" t="s">
        <v>62</v>
      </c>
      <c r="C684" t="s">
        <v>1411</v>
      </c>
      <c r="D684" t="s">
        <v>1363</v>
      </c>
      <c r="E684" t="s">
        <v>23</v>
      </c>
      <c r="F684" t="s">
        <v>3579</v>
      </c>
      <c r="G684" t="s">
        <v>5044</v>
      </c>
      <c r="H684">
        <v>5393</v>
      </c>
      <c r="I684" t="s">
        <v>23</v>
      </c>
    </row>
    <row r="685" spans="1:9" x14ac:dyDescent="0.25">
      <c r="A685" t="s">
        <v>386</v>
      </c>
      <c r="B685" t="s">
        <v>57</v>
      </c>
      <c r="C685" t="s">
        <v>1412</v>
      </c>
      <c r="D685" t="s">
        <v>1366</v>
      </c>
      <c r="E685" t="s">
        <v>23</v>
      </c>
      <c r="F685" t="s">
        <v>3580</v>
      </c>
      <c r="G685" t="s">
        <v>5045</v>
      </c>
      <c r="H685">
        <v>19222</v>
      </c>
      <c r="I685" t="s">
        <v>23</v>
      </c>
    </row>
    <row r="686" spans="1:9" x14ac:dyDescent="0.25">
      <c r="A686" t="s">
        <v>24</v>
      </c>
      <c r="B686" t="s">
        <v>37</v>
      </c>
      <c r="C686" t="s">
        <v>1413</v>
      </c>
      <c r="D686" t="s">
        <v>1414</v>
      </c>
      <c r="E686" t="s">
        <v>24</v>
      </c>
      <c r="F686" t="s">
        <v>3581</v>
      </c>
      <c r="G686" t="s">
        <v>5046</v>
      </c>
      <c r="H686">
        <v>790495</v>
      </c>
      <c r="I686" t="s">
        <v>24</v>
      </c>
    </row>
    <row r="687" spans="1:9" x14ac:dyDescent="0.25">
      <c r="A687" t="s">
        <v>1415</v>
      </c>
      <c r="B687" t="s">
        <v>37</v>
      </c>
      <c r="C687" t="s">
        <v>1416</v>
      </c>
      <c r="D687" t="s">
        <v>1417</v>
      </c>
      <c r="E687" t="s">
        <v>24</v>
      </c>
      <c r="F687" t="s">
        <v>3582</v>
      </c>
      <c r="G687" t="s">
        <v>5047</v>
      </c>
      <c r="H687">
        <v>39614</v>
      </c>
      <c r="I687" t="s">
        <v>24</v>
      </c>
    </row>
    <row r="688" spans="1:9" x14ac:dyDescent="0.25">
      <c r="A688" t="s">
        <v>1418</v>
      </c>
      <c r="B688" t="s">
        <v>57</v>
      </c>
      <c r="C688" t="s">
        <v>1419</v>
      </c>
      <c r="D688" t="s">
        <v>1417</v>
      </c>
      <c r="E688" t="s">
        <v>24</v>
      </c>
      <c r="F688" t="s">
        <v>3583</v>
      </c>
      <c r="G688" t="s">
        <v>5048</v>
      </c>
      <c r="H688">
        <v>16536</v>
      </c>
      <c r="I688" t="s">
        <v>24</v>
      </c>
    </row>
    <row r="689" spans="1:9" x14ac:dyDescent="0.25">
      <c r="A689" t="s">
        <v>1420</v>
      </c>
      <c r="B689" t="s">
        <v>37</v>
      </c>
      <c r="C689" t="s">
        <v>1421</v>
      </c>
      <c r="D689" t="s">
        <v>1417</v>
      </c>
      <c r="E689" t="s">
        <v>24</v>
      </c>
      <c r="F689" t="s">
        <v>3584</v>
      </c>
      <c r="G689" t="s">
        <v>5049</v>
      </c>
      <c r="H689">
        <v>123303</v>
      </c>
      <c r="I689" t="s">
        <v>24</v>
      </c>
    </row>
    <row r="690" spans="1:9" x14ac:dyDescent="0.25">
      <c r="A690" t="s">
        <v>1422</v>
      </c>
      <c r="B690" t="s">
        <v>37</v>
      </c>
      <c r="C690" t="s">
        <v>1423</v>
      </c>
      <c r="D690" t="s">
        <v>1424</v>
      </c>
      <c r="E690" t="s">
        <v>24</v>
      </c>
      <c r="F690" t="s">
        <v>3585</v>
      </c>
      <c r="G690" t="s">
        <v>5050</v>
      </c>
      <c r="H690">
        <v>14606</v>
      </c>
      <c r="I690" t="s">
        <v>24</v>
      </c>
    </row>
    <row r="691" spans="1:9" x14ac:dyDescent="0.25">
      <c r="A691" t="s">
        <v>1425</v>
      </c>
      <c r="B691" t="s">
        <v>37</v>
      </c>
      <c r="C691" t="s">
        <v>1426</v>
      </c>
      <c r="D691" t="s">
        <v>1424</v>
      </c>
      <c r="E691" t="s">
        <v>24</v>
      </c>
      <c r="F691" t="s">
        <v>3586</v>
      </c>
      <c r="G691" t="s">
        <v>5051</v>
      </c>
      <c r="H691">
        <v>37281</v>
      </c>
      <c r="I691" t="s">
        <v>24</v>
      </c>
    </row>
    <row r="692" spans="1:9" x14ac:dyDescent="0.25">
      <c r="A692" t="s">
        <v>1427</v>
      </c>
      <c r="B692" t="s">
        <v>37</v>
      </c>
      <c r="C692" t="s">
        <v>1428</v>
      </c>
      <c r="D692" t="s">
        <v>1429</v>
      </c>
      <c r="E692" t="s">
        <v>24</v>
      </c>
      <c r="F692" t="s">
        <v>3587</v>
      </c>
      <c r="G692" t="s">
        <v>5052</v>
      </c>
      <c r="H692">
        <v>37317</v>
      </c>
      <c r="I692" t="s">
        <v>24</v>
      </c>
    </row>
    <row r="693" spans="1:9" x14ac:dyDescent="0.25">
      <c r="A693" t="s">
        <v>1430</v>
      </c>
      <c r="B693" t="s">
        <v>37</v>
      </c>
      <c r="C693" t="s">
        <v>1431</v>
      </c>
      <c r="D693" t="s">
        <v>1424</v>
      </c>
      <c r="E693" t="s">
        <v>24</v>
      </c>
      <c r="F693" t="s">
        <v>3588</v>
      </c>
      <c r="G693" t="s">
        <v>5053</v>
      </c>
      <c r="H693">
        <v>99775</v>
      </c>
      <c r="I693" t="s">
        <v>24</v>
      </c>
    </row>
    <row r="694" spans="1:9" x14ac:dyDescent="0.25">
      <c r="A694" t="s">
        <v>1432</v>
      </c>
      <c r="B694" t="s">
        <v>37</v>
      </c>
      <c r="C694" t="s">
        <v>1433</v>
      </c>
      <c r="D694" t="s">
        <v>1417</v>
      </c>
      <c r="E694" t="s">
        <v>24</v>
      </c>
      <c r="F694" t="s">
        <v>3589</v>
      </c>
      <c r="G694" t="s">
        <v>5054</v>
      </c>
      <c r="H694">
        <v>40033</v>
      </c>
      <c r="I694" t="s">
        <v>24</v>
      </c>
    </row>
    <row r="695" spans="1:9" x14ac:dyDescent="0.25">
      <c r="A695" t="s">
        <v>1434</v>
      </c>
      <c r="B695" t="s">
        <v>37</v>
      </c>
      <c r="C695" t="s">
        <v>1435</v>
      </c>
      <c r="D695" t="s">
        <v>1436</v>
      </c>
      <c r="E695" t="s">
        <v>24</v>
      </c>
      <c r="F695" t="s">
        <v>3590</v>
      </c>
      <c r="G695" t="s">
        <v>5055</v>
      </c>
      <c r="H695">
        <v>14843</v>
      </c>
      <c r="I695" t="s">
        <v>24</v>
      </c>
    </row>
    <row r="696" spans="1:9" x14ac:dyDescent="0.25">
      <c r="A696" t="s">
        <v>1437</v>
      </c>
      <c r="B696" t="s">
        <v>37</v>
      </c>
      <c r="C696" t="s">
        <v>1438</v>
      </c>
      <c r="D696" t="s">
        <v>1439</v>
      </c>
      <c r="E696" t="s">
        <v>24</v>
      </c>
      <c r="F696" t="s">
        <v>3591</v>
      </c>
      <c r="G696" t="s">
        <v>5056</v>
      </c>
      <c r="H696">
        <v>39959</v>
      </c>
      <c r="I696" t="s">
        <v>24</v>
      </c>
    </row>
    <row r="697" spans="1:9" x14ac:dyDescent="0.25">
      <c r="A697" t="s">
        <v>1440</v>
      </c>
      <c r="B697" t="s">
        <v>57</v>
      </c>
      <c r="C697" t="s">
        <v>1441</v>
      </c>
      <c r="D697" t="s">
        <v>1439</v>
      </c>
      <c r="E697" t="s">
        <v>24</v>
      </c>
      <c r="F697" t="s">
        <v>3592</v>
      </c>
      <c r="G697" t="s">
        <v>5057</v>
      </c>
      <c r="H697">
        <v>11346</v>
      </c>
      <c r="I697" t="s">
        <v>24</v>
      </c>
    </row>
    <row r="698" spans="1:9" x14ac:dyDescent="0.25">
      <c r="A698" t="s">
        <v>1442</v>
      </c>
      <c r="B698" t="s">
        <v>62</v>
      </c>
      <c r="C698" t="s">
        <v>1443</v>
      </c>
      <c r="D698" t="s">
        <v>1439</v>
      </c>
      <c r="E698" t="s">
        <v>24</v>
      </c>
      <c r="F698" t="s">
        <v>3593</v>
      </c>
      <c r="G698" t="s">
        <v>5058</v>
      </c>
      <c r="H698">
        <v>6329</v>
      </c>
      <c r="I698" t="s">
        <v>24</v>
      </c>
    </row>
    <row r="699" spans="1:9" x14ac:dyDescent="0.25">
      <c r="A699" t="s">
        <v>1444</v>
      </c>
      <c r="B699" t="s">
        <v>37</v>
      </c>
      <c r="C699" t="s">
        <v>1445</v>
      </c>
      <c r="D699" t="s">
        <v>1439</v>
      </c>
      <c r="E699" t="s">
        <v>24</v>
      </c>
      <c r="F699" t="s">
        <v>3594</v>
      </c>
      <c r="G699" t="s">
        <v>5059</v>
      </c>
      <c r="H699">
        <v>30290</v>
      </c>
      <c r="I699" t="s">
        <v>24</v>
      </c>
    </row>
    <row r="700" spans="1:9" x14ac:dyDescent="0.25">
      <c r="A700" t="s">
        <v>1446</v>
      </c>
      <c r="B700" t="s">
        <v>57</v>
      </c>
      <c r="C700" t="s">
        <v>1447</v>
      </c>
      <c r="D700" t="s">
        <v>1439</v>
      </c>
      <c r="E700" t="s">
        <v>24</v>
      </c>
      <c r="F700" t="s">
        <v>3595</v>
      </c>
      <c r="G700" t="s">
        <v>5060</v>
      </c>
      <c r="H700">
        <v>17117</v>
      </c>
      <c r="I700" t="s">
        <v>24</v>
      </c>
    </row>
    <row r="701" spans="1:9" x14ac:dyDescent="0.25">
      <c r="A701" t="s">
        <v>696</v>
      </c>
      <c r="B701" t="s">
        <v>37</v>
      </c>
      <c r="C701" t="s">
        <v>1448</v>
      </c>
      <c r="D701" t="s">
        <v>1414</v>
      </c>
      <c r="E701" t="s">
        <v>24</v>
      </c>
      <c r="F701" t="s">
        <v>3596</v>
      </c>
      <c r="G701" t="s">
        <v>5061</v>
      </c>
      <c r="H701">
        <v>39933</v>
      </c>
      <c r="I701" t="s">
        <v>24</v>
      </c>
    </row>
    <row r="702" spans="1:9" x14ac:dyDescent="0.25">
      <c r="A702" t="s">
        <v>1449</v>
      </c>
      <c r="B702" t="s">
        <v>37</v>
      </c>
      <c r="C702" t="s">
        <v>1450</v>
      </c>
      <c r="D702" t="s">
        <v>1414</v>
      </c>
      <c r="E702" t="s">
        <v>24</v>
      </c>
      <c r="F702" t="s">
        <v>3597</v>
      </c>
      <c r="G702" t="s">
        <v>5062</v>
      </c>
      <c r="H702">
        <v>13872</v>
      </c>
      <c r="I702" t="s">
        <v>24</v>
      </c>
    </row>
    <row r="703" spans="1:9" x14ac:dyDescent="0.25">
      <c r="A703" t="s">
        <v>1451</v>
      </c>
      <c r="B703" t="s">
        <v>57</v>
      </c>
      <c r="C703" t="s">
        <v>1452</v>
      </c>
      <c r="D703" t="s">
        <v>1414</v>
      </c>
      <c r="E703" t="s">
        <v>24</v>
      </c>
      <c r="F703" t="s">
        <v>3598</v>
      </c>
      <c r="G703" t="s">
        <v>5063</v>
      </c>
      <c r="H703">
        <v>9548</v>
      </c>
      <c r="I703" t="s">
        <v>24</v>
      </c>
    </row>
    <row r="704" spans="1:9" x14ac:dyDescent="0.25">
      <c r="A704" t="s">
        <v>1453</v>
      </c>
      <c r="B704" t="s">
        <v>57</v>
      </c>
      <c r="C704" t="s">
        <v>1454</v>
      </c>
      <c r="D704" t="s">
        <v>1417</v>
      </c>
      <c r="E704" t="s">
        <v>24</v>
      </c>
      <c r="F704" t="s">
        <v>3599</v>
      </c>
      <c r="G704" t="s">
        <v>5064</v>
      </c>
      <c r="H704">
        <v>18858</v>
      </c>
      <c r="I704" t="s">
        <v>24</v>
      </c>
    </row>
    <row r="705" spans="1:9" x14ac:dyDescent="0.25">
      <c r="A705" t="s">
        <v>1455</v>
      </c>
      <c r="B705" t="s">
        <v>37</v>
      </c>
      <c r="C705" t="s">
        <v>1456</v>
      </c>
      <c r="D705" t="s">
        <v>1424</v>
      </c>
      <c r="E705" t="s">
        <v>24</v>
      </c>
      <c r="F705" t="s">
        <v>3600</v>
      </c>
      <c r="G705" t="s">
        <v>5065</v>
      </c>
      <c r="H705">
        <v>18019</v>
      </c>
      <c r="I705" t="s">
        <v>24</v>
      </c>
    </row>
    <row r="706" spans="1:9" x14ac:dyDescent="0.25">
      <c r="A706" t="s">
        <v>1457</v>
      </c>
      <c r="B706" t="s">
        <v>37</v>
      </c>
      <c r="C706" t="s">
        <v>1458</v>
      </c>
      <c r="D706" t="s">
        <v>1424</v>
      </c>
      <c r="E706" t="s">
        <v>24</v>
      </c>
      <c r="F706" t="s">
        <v>3601</v>
      </c>
      <c r="G706" t="s">
        <v>5066</v>
      </c>
      <c r="H706">
        <v>24813</v>
      </c>
      <c r="I706" t="s">
        <v>24</v>
      </c>
    </row>
    <row r="707" spans="1:9" x14ac:dyDescent="0.25">
      <c r="A707" t="s">
        <v>1459</v>
      </c>
      <c r="B707" t="s">
        <v>57</v>
      </c>
      <c r="C707" t="s">
        <v>1460</v>
      </c>
      <c r="D707" t="s">
        <v>1424</v>
      </c>
      <c r="E707" t="s">
        <v>24</v>
      </c>
      <c r="F707" t="s">
        <v>3602</v>
      </c>
      <c r="G707" t="s">
        <v>5067</v>
      </c>
      <c r="H707">
        <v>7221</v>
      </c>
      <c r="I707" t="s">
        <v>24</v>
      </c>
    </row>
    <row r="708" spans="1:9" x14ac:dyDescent="0.25">
      <c r="A708" t="s">
        <v>1461</v>
      </c>
      <c r="B708" t="s">
        <v>57</v>
      </c>
      <c r="C708" t="s">
        <v>1462</v>
      </c>
      <c r="D708" t="s">
        <v>1424</v>
      </c>
      <c r="E708" t="s">
        <v>24</v>
      </c>
      <c r="F708" t="s">
        <v>3603</v>
      </c>
      <c r="G708" t="s">
        <v>5068</v>
      </c>
      <c r="H708">
        <v>11991</v>
      </c>
      <c r="I708" t="s">
        <v>24</v>
      </c>
    </row>
    <row r="709" spans="1:9" x14ac:dyDescent="0.25">
      <c r="A709" t="s">
        <v>1463</v>
      </c>
      <c r="B709" t="s">
        <v>37</v>
      </c>
      <c r="C709" t="s">
        <v>1464</v>
      </c>
      <c r="D709" t="s">
        <v>1414</v>
      </c>
      <c r="E709" t="s">
        <v>24</v>
      </c>
      <c r="F709" t="s">
        <v>3604</v>
      </c>
      <c r="G709" t="s">
        <v>5069</v>
      </c>
      <c r="H709">
        <v>9758</v>
      </c>
      <c r="I709" t="s">
        <v>24</v>
      </c>
    </row>
    <row r="710" spans="1:9" x14ac:dyDescent="0.25">
      <c r="A710" t="s">
        <v>1152</v>
      </c>
      <c r="B710" t="s">
        <v>37</v>
      </c>
      <c r="C710" t="s">
        <v>1465</v>
      </c>
      <c r="D710" t="s">
        <v>1439</v>
      </c>
      <c r="E710" t="s">
        <v>24</v>
      </c>
      <c r="F710" t="s">
        <v>3605</v>
      </c>
      <c r="G710" t="s">
        <v>5070</v>
      </c>
      <c r="H710">
        <v>49721</v>
      </c>
      <c r="I710" t="s">
        <v>24</v>
      </c>
    </row>
    <row r="711" spans="1:9" x14ac:dyDescent="0.25">
      <c r="A711" t="s">
        <v>1466</v>
      </c>
      <c r="B711" t="s">
        <v>57</v>
      </c>
      <c r="C711" t="s">
        <v>1467</v>
      </c>
      <c r="D711" t="s">
        <v>1439</v>
      </c>
      <c r="E711" t="s">
        <v>24</v>
      </c>
      <c r="F711" t="s">
        <v>3606</v>
      </c>
      <c r="G711" t="s">
        <v>5071</v>
      </c>
      <c r="H711">
        <v>7553</v>
      </c>
      <c r="I711" t="s">
        <v>24</v>
      </c>
    </row>
    <row r="712" spans="1:9" x14ac:dyDescent="0.25">
      <c r="A712" t="s">
        <v>1468</v>
      </c>
      <c r="B712" t="s">
        <v>37</v>
      </c>
      <c r="C712" t="s">
        <v>1469</v>
      </c>
      <c r="D712" t="s">
        <v>1414</v>
      </c>
      <c r="E712" t="s">
        <v>24</v>
      </c>
      <c r="F712" t="s">
        <v>3607</v>
      </c>
      <c r="G712" t="s">
        <v>5072</v>
      </c>
      <c r="H712">
        <v>21558</v>
      </c>
      <c r="I712" t="s">
        <v>24</v>
      </c>
    </row>
    <row r="713" spans="1:9" x14ac:dyDescent="0.25">
      <c r="A713" t="s">
        <v>1470</v>
      </c>
      <c r="B713" t="s">
        <v>57</v>
      </c>
      <c r="C713" t="s">
        <v>1471</v>
      </c>
      <c r="D713" t="s">
        <v>1436</v>
      </c>
      <c r="E713" t="s">
        <v>24</v>
      </c>
      <c r="F713" t="s">
        <v>3608</v>
      </c>
      <c r="G713" t="s">
        <v>5073</v>
      </c>
      <c r="H713">
        <v>11460</v>
      </c>
      <c r="I713" t="s">
        <v>24</v>
      </c>
    </row>
    <row r="714" spans="1:9" x14ac:dyDescent="0.25">
      <c r="A714" t="s">
        <v>1472</v>
      </c>
      <c r="B714" t="s">
        <v>57</v>
      </c>
      <c r="C714" t="s">
        <v>1473</v>
      </c>
      <c r="D714" t="s">
        <v>1414</v>
      </c>
      <c r="E714" t="s">
        <v>24</v>
      </c>
      <c r="F714" t="s">
        <v>3609</v>
      </c>
      <c r="G714" t="s">
        <v>5074</v>
      </c>
      <c r="H714">
        <v>18568</v>
      </c>
      <c r="I714" t="s">
        <v>24</v>
      </c>
    </row>
    <row r="715" spans="1:9" x14ac:dyDescent="0.25">
      <c r="A715" t="s">
        <v>1474</v>
      </c>
      <c r="B715" t="s">
        <v>62</v>
      </c>
      <c r="C715" t="s">
        <v>1475</v>
      </c>
      <c r="D715" t="s">
        <v>1414</v>
      </c>
      <c r="E715" t="s">
        <v>24</v>
      </c>
      <c r="F715" t="s">
        <v>3610</v>
      </c>
      <c r="G715" t="s">
        <v>5075</v>
      </c>
      <c r="H715">
        <v>10195</v>
      </c>
      <c r="I715" t="s">
        <v>24</v>
      </c>
    </row>
    <row r="716" spans="1:9" x14ac:dyDescent="0.25">
      <c r="A716" t="s">
        <v>1476</v>
      </c>
      <c r="B716" t="s">
        <v>37</v>
      </c>
      <c r="C716" t="s">
        <v>1477</v>
      </c>
      <c r="D716" t="s">
        <v>1478</v>
      </c>
      <c r="E716" t="s">
        <v>24</v>
      </c>
      <c r="F716" t="s">
        <v>3611</v>
      </c>
      <c r="G716" t="s">
        <v>5076</v>
      </c>
      <c r="H716">
        <v>32525</v>
      </c>
      <c r="I716" t="s">
        <v>24</v>
      </c>
    </row>
    <row r="717" spans="1:9" x14ac:dyDescent="0.25">
      <c r="A717" t="s">
        <v>1479</v>
      </c>
      <c r="B717" t="s">
        <v>37</v>
      </c>
      <c r="C717" t="s">
        <v>1480</v>
      </c>
      <c r="D717" t="s">
        <v>1478</v>
      </c>
      <c r="E717" t="s">
        <v>24</v>
      </c>
      <c r="F717" t="s">
        <v>3612</v>
      </c>
      <c r="G717" t="s">
        <v>5077</v>
      </c>
      <c r="H717">
        <v>12853</v>
      </c>
      <c r="I717" t="s">
        <v>24</v>
      </c>
    </row>
    <row r="718" spans="1:9" x14ac:dyDescent="0.25">
      <c r="A718" t="s">
        <v>1481</v>
      </c>
      <c r="B718" t="s">
        <v>62</v>
      </c>
      <c r="C718" t="s">
        <v>1482</v>
      </c>
      <c r="D718" t="s">
        <v>1478</v>
      </c>
      <c r="E718" t="s">
        <v>24</v>
      </c>
      <c r="F718" t="s">
        <v>3613</v>
      </c>
      <c r="G718" t="s">
        <v>5078</v>
      </c>
      <c r="H718">
        <v>10895</v>
      </c>
      <c r="I718" t="s">
        <v>24</v>
      </c>
    </row>
    <row r="719" spans="1:9" x14ac:dyDescent="0.25">
      <c r="A719" t="s">
        <v>1483</v>
      </c>
      <c r="B719" t="s">
        <v>37</v>
      </c>
      <c r="C719" t="s">
        <v>1484</v>
      </c>
      <c r="D719" t="s">
        <v>1414</v>
      </c>
      <c r="E719" t="s">
        <v>24</v>
      </c>
      <c r="F719" t="s">
        <v>3614</v>
      </c>
      <c r="G719" t="s">
        <v>5079</v>
      </c>
      <c r="H719">
        <v>34733</v>
      </c>
      <c r="I719" t="s">
        <v>24</v>
      </c>
    </row>
    <row r="720" spans="1:9" x14ac:dyDescent="0.25">
      <c r="A720" t="s">
        <v>1485</v>
      </c>
      <c r="B720" t="s">
        <v>37</v>
      </c>
      <c r="C720" t="s">
        <v>1486</v>
      </c>
      <c r="D720" t="s">
        <v>1414</v>
      </c>
      <c r="E720" t="s">
        <v>24</v>
      </c>
      <c r="F720" t="s">
        <v>3615</v>
      </c>
      <c r="G720" t="s">
        <v>5080</v>
      </c>
      <c r="H720">
        <v>25849</v>
      </c>
      <c r="I720" t="s">
        <v>24</v>
      </c>
    </row>
    <row r="721" spans="1:9" x14ac:dyDescent="0.25">
      <c r="A721" t="s">
        <v>1487</v>
      </c>
      <c r="B721" t="s">
        <v>57</v>
      </c>
      <c r="C721" t="s">
        <v>1488</v>
      </c>
      <c r="D721" t="s">
        <v>1414</v>
      </c>
      <c r="E721" t="s">
        <v>24</v>
      </c>
      <c r="F721" t="s">
        <v>3616</v>
      </c>
      <c r="G721" t="s">
        <v>5081</v>
      </c>
      <c r="H721">
        <v>11696</v>
      </c>
      <c r="I721" t="s">
        <v>24</v>
      </c>
    </row>
    <row r="722" spans="1:9" x14ac:dyDescent="0.25">
      <c r="A722" t="s">
        <v>1489</v>
      </c>
      <c r="B722" t="s">
        <v>57</v>
      </c>
      <c r="C722" t="s">
        <v>1490</v>
      </c>
      <c r="D722" t="s">
        <v>1414</v>
      </c>
      <c r="E722" t="s">
        <v>24</v>
      </c>
      <c r="F722" t="s">
        <v>3617</v>
      </c>
      <c r="G722" t="s">
        <v>5082</v>
      </c>
      <c r="H722">
        <v>16250</v>
      </c>
      <c r="I722" t="s">
        <v>24</v>
      </c>
    </row>
    <row r="723" spans="1:9" x14ac:dyDescent="0.25">
      <c r="A723" t="s">
        <v>25</v>
      </c>
      <c r="B723" t="s">
        <v>37</v>
      </c>
      <c r="C723" t="s">
        <v>1491</v>
      </c>
      <c r="D723" t="s">
        <v>1424</v>
      </c>
      <c r="E723" t="s">
        <v>24</v>
      </c>
      <c r="F723" t="s">
        <v>3171</v>
      </c>
      <c r="G723" t="s">
        <v>5083</v>
      </c>
      <c r="H723">
        <v>33577</v>
      </c>
      <c r="I723" t="s">
        <v>24</v>
      </c>
    </row>
    <row r="724" spans="1:9" x14ac:dyDescent="0.25">
      <c r="A724" t="s">
        <v>1492</v>
      </c>
      <c r="B724" t="s">
        <v>62</v>
      </c>
      <c r="C724" t="s">
        <v>1493</v>
      </c>
      <c r="D724" t="s">
        <v>1424</v>
      </c>
      <c r="E724" t="s">
        <v>24</v>
      </c>
      <c r="F724" t="s">
        <v>3618</v>
      </c>
      <c r="G724" t="s">
        <v>5084</v>
      </c>
      <c r="H724">
        <v>12093</v>
      </c>
      <c r="I724" t="s">
        <v>24</v>
      </c>
    </row>
    <row r="725" spans="1:9" x14ac:dyDescent="0.25">
      <c r="A725" t="s">
        <v>137</v>
      </c>
      <c r="B725" t="s">
        <v>62</v>
      </c>
      <c r="C725" t="s">
        <v>1494</v>
      </c>
      <c r="D725" t="s">
        <v>1424</v>
      </c>
      <c r="E725" t="s">
        <v>24</v>
      </c>
      <c r="F725" t="s">
        <v>3619</v>
      </c>
      <c r="G725" t="s">
        <v>5085</v>
      </c>
      <c r="H725">
        <v>8030</v>
      </c>
      <c r="I725" t="s">
        <v>24</v>
      </c>
    </row>
    <row r="726" spans="1:9" x14ac:dyDescent="0.25">
      <c r="A726" t="s">
        <v>1495</v>
      </c>
      <c r="B726" t="s">
        <v>37</v>
      </c>
      <c r="C726" t="s">
        <v>1496</v>
      </c>
      <c r="D726" t="s">
        <v>1414</v>
      </c>
      <c r="E726" t="s">
        <v>24</v>
      </c>
      <c r="F726" t="s">
        <v>3620</v>
      </c>
      <c r="G726" t="s">
        <v>5086</v>
      </c>
      <c r="H726">
        <v>16927</v>
      </c>
      <c r="I726" t="s">
        <v>24</v>
      </c>
    </row>
    <row r="727" spans="1:9" x14ac:dyDescent="0.25">
      <c r="A727" t="s">
        <v>1497</v>
      </c>
      <c r="B727" t="s">
        <v>37</v>
      </c>
      <c r="C727" t="s">
        <v>1498</v>
      </c>
      <c r="D727" t="s">
        <v>1414</v>
      </c>
      <c r="E727" t="s">
        <v>24</v>
      </c>
      <c r="F727" t="s">
        <v>3621</v>
      </c>
      <c r="G727" t="s">
        <v>5087</v>
      </c>
      <c r="H727">
        <v>24087</v>
      </c>
      <c r="I727" t="s">
        <v>24</v>
      </c>
    </row>
    <row r="728" spans="1:9" x14ac:dyDescent="0.25">
      <c r="A728" t="s">
        <v>1499</v>
      </c>
      <c r="B728" t="s">
        <v>37</v>
      </c>
      <c r="C728" t="s">
        <v>1500</v>
      </c>
      <c r="D728" t="s">
        <v>1414</v>
      </c>
      <c r="E728" t="s">
        <v>24</v>
      </c>
      <c r="F728" t="s">
        <v>3622</v>
      </c>
      <c r="G728" t="s">
        <v>5088</v>
      </c>
      <c r="H728">
        <v>15212</v>
      </c>
      <c r="I728" t="s">
        <v>24</v>
      </c>
    </row>
    <row r="729" spans="1:9" x14ac:dyDescent="0.25">
      <c r="A729" t="s">
        <v>1501</v>
      </c>
      <c r="B729" t="s">
        <v>57</v>
      </c>
      <c r="C729" t="s">
        <v>1502</v>
      </c>
      <c r="D729" t="s">
        <v>1414</v>
      </c>
      <c r="E729" t="s">
        <v>24</v>
      </c>
      <c r="F729" t="s">
        <v>3623</v>
      </c>
      <c r="G729" t="s">
        <v>5089</v>
      </c>
      <c r="H729">
        <v>11753</v>
      </c>
      <c r="I729" t="s">
        <v>24</v>
      </c>
    </row>
    <row r="730" spans="1:9" x14ac:dyDescent="0.25">
      <c r="A730" t="s">
        <v>1503</v>
      </c>
      <c r="B730" t="s">
        <v>62</v>
      </c>
      <c r="C730" t="s">
        <v>1504</v>
      </c>
      <c r="D730" t="s">
        <v>1414</v>
      </c>
      <c r="E730" t="s">
        <v>24</v>
      </c>
      <c r="F730" t="s">
        <v>3624</v>
      </c>
      <c r="G730" t="s">
        <v>5090</v>
      </c>
      <c r="H730">
        <v>20664</v>
      </c>
      <c r="I730" t="s">
        <v>24</v>
      </c>
    </row>
    <row r="731" spans="1:9" x14ac:dyDescent="0.25">
      <c r="A731" t="s">
        <v>1505</v>
      </c>
      <c r="B731" t="s">
        <v>62</v>
      </c>
      <c r="C731" t="s">
        <v>1506</v>
      </c>
      <c r="D731" t="s">
        <v>1414</v>
      </c>
      <c r="E731" t="s">
        <v>24</v>
      </c>
      <c r="F731" t="s">
        <v>3625</v>
      </c>
      <c r="G731" t="s">
        <v>5091</v>
      </c>
      <c r="H731">
        <v>19680</v>
      </c>
      <c r="I731" t="s">
        <v>24</v>
      </c>
    </row>
    <row r="732" spans="1:9" x14ac:dyDescent="0.25">
      <c r="A732" t="s">
        <v>1507</v>
      </c>
      <c r="B732" t="s">
        <v>62</v>
      </c>
      <c r="C732" t="s">
        <v>1508</v>
      </c>
      <c r="D732" t="s">
        <v>1414</v>
      </c>
      <c r="E732" t="s">
        <v>24</v>
      </c>
      <c r="F732" t="s">
        <v>3626</v>
      </c>
      <c r="G732" t="s">
        <v>5092</v>
      </c>
      <c r="H732">
        <v>9583</v>
      </c>
      <c r="I732" t="s">
        <v>24</v>
      </c>
    </row>
    <row r="733" spans="1:9" x14ac:dyDescent="0.25">
      <c r="A733" t="s">
        <v>1509</v>
      </c>
      <c r="B733" t="s">
        <v>62</v>
      </c>
      <c r="C733" t="s">
        <v>1510</v>
      </c>
      <c r="D733" t="s">
        <v>1414</v>
      </c>
      <c r="E733" t="s">
        <v>24</v>
      </c>
      <c r="F733" t="s">
        <v>3627</v>
      </c>
      <c r="G733" t="s">
        <v>5093</v>
      </c>
      <c r="H733">
        <v>7641</v>
      </c>
      <c r="I733" t="s">
        <v>24</v>
      </c>
    </row>
    <row r="734" spans="1:9" x14ac:dyDescent="0.25">
      <c r="A734" t="s">
        <v>1511</v>
      </c>
      <c r="B734" t="s">
        <v>62</v>
      </c>
      <c r="C734" t="s">
        <v>1512</v>
      </c>
      <c r="D734" t="s">
        <v>1414</v>
      </c>
      <c r="E734" t="s">
        <v>24</v>
      </c>
      <c r="F734" t="s">
        <v>3628</v>
      </c>
      <c r="G734" t="s">
        <v>5094</v>
      </c>
      <c r="H734">
        <v>8175</v>
      </c>
      <c r="I734" t="s">
        <v>24</v>
      </c>
    </row>
    <row r="735" spans="1:9" x14ac:dyDescent="0.25">
      <c r="A735" t="s">
        <v>1513</v>
      </c>
      <c r="B735" t="s">
        <v>62</v>
      </c>
      <c r="C735" t="s">
        <v>1514</v>
      </c>
      <c r="D735" t="s">
        <v>1414</v>
      </c>
      <c r="E735" t="s">
        <v>24</v>
      </c>
      <c r="F735" t="s">
        <v>3629</v>
      </c>
      <c r="G735" t="s">
        <v>5095</v>
      </c>
      <c r="H735">
        <v>8442</v>
      </c>
      <c r="I735" t="s">
        <v>24</v>
      </c>
    </row>
    <row r="736" spans="1:9" x14ac:dyDescent="0.25">
      <c r="A736" t="s">
        <v>1515</v>
      </c>
      <c r="B736" t="s">
        <v>62</v>
      </c>
      <c r="C736" t="s">
        <v>1516</v>
      </c>
      <c r="D736" t="s">
        <v>1414</v>
      </c>
      <c r="E736" t="s">
        <v>24</v>
      </c>
      <c r="F736" t="s">
        <v>3630</v>
      </c>
      <c r="G736" t="s">
        <v>5096</v>
      </c>
      <c r="H736">
        <v>13403</v>
      </c>
      <c r="I736" t="s">
        <v>24</v>
      </c>
    </row>
    <row r="737" spans="1:9" x14ac:dyDescent="0.25">
      <c r="A737" t="s">
        <v>1517</v>
      </c>
      <c r="B737" t="s">
        <v>37</v>
      </c>
      <c r="C737" t="s">
        <v>1518</v>
      </c>
      <c r="D737" t="s">
        <v>1436</v>
      </c>
      <c r="E737" t="s">
        <v>24</v>
      </c>
      <c r="F737" t="s">
        <v>3631</v>
      </c>
      <c r="G737" t="s">
        <v>5097</v>
      </c>
      <c r="H737">
        <v>33563</v>
      </c>
      <c r="I737" t="s">
        <v>24</v>
      </c>
    </row>
    <row r="738" spans="1:9" x14ac:dyDescent="0.25">
      <c r="A738" t="s">
        <v>1519</v>
      </c>
      <c r="B738" t="s">
        <v>57</v>
      </c>
      <c r="C738" t="s">
        <v>1520</v>
      </c>
      <c r="D738" t="s">
        <v>1436</v>
      </c>
      <c r="E738" t="s">
        <v>24</v>
      </c>
      <c r="F738" t="s">
        <v>3632</v>
      </c>
      <c r="G738" t="s">
        <v>5098</v>
      </c>
      <c r="H738">
        <v>12333</v>
      </c>
      <c r="I738" t="s">
        <v>24</v>
      </c>
    </row>
    <row r="739" spans="1:9" x14ac:dyDescent="0.25">
      <c r="A739" t="s">
        <v>1521</v>
      </c>
      <c r="B739" t="s">
        <v>37</v>
      </c>
      <c r="C739" t="s">
        <v>1522</v>
      </c>
      <c r="D739" t="s">
        <v>1429</v>
      </c>
      <c r="E739" t="s">
        <v>24</v>
      </c>
      <c r="F739" t="s">
        <v>3633</v>
      </c>
      <c r="G739" t="s">
        <v>5099</v>
      </c>
      <c r="H739">
        <v>14346</v>
      </c>
      <c r="I739" t="s">
        <v>24</v>
      </c>
    </row>
    <row r="740" spans="1:9" x14ac:dyDescent="0.25">
      <c r="A740" t="s">
        <v>1523</v>
      </c>
      <c r="B740" t="s">
        <v>37</v>
      </c>
      <c r="C740" t="s">
        <v>1524</v>
      </c>
      <c r="D740" t="s">
        <v>1429</v>
      </c>
      <c r="E740" t="s">
        <v>24</v>
      </c>
      <c r="F740" t="s">
        <v>3634</v>
      </c>
      <c r="G740" t="s">
        <v>5100</v>
      </c>
      <c r="H740">
        <v>25598</v>
      </c>
      <c r="I740" t="s">
        <v>24</v>
      </c>
    </row>
    <row r="741" spans="1:9" x14ac:dyDescent="0.25">
      <c r="A741" t="s">
        <v>1525</v>
      </c>
      <c r="B741" t="s">
        <v>62</v>
      </c>
      <c r="C741" t="s">
        <v>1526</v>
      </c>
      <c r="D741" t="s">
        <v>1429</v>
      </c>
      <c r="E741" t="s">
        <v>24</v>
      </c>
      <c r="F741" t="s">
        <v>3635</v>
      </c>
      <c r="G741" t="s">
        <v>5101</v>
      </c>
      <c r="H741">
        <v>18175</v>
      </c>
      <c r="I741" t="s">
        <v>24</v>
      </c>
    </row>
    <row r="742" spans="1:9" x14ac:dyDescent="0.25">
      <c r="A742" t="s">
        <v>1527</v>
      </c>
      <c r="B742" t="s">
        <v>62</v>
      </c>
      <c r="C742" t="s">
        <v>1528</v>
      </c>
      <c r="D742" t="s">
        <v>1429</v>
      </c>
      <c r="E742" t="s">
        <v>24</v>
      </c>
      <c r="F742" t="s">
        <v>3636</v>
      </c>
      <c r="G742" t="s">
        <v>5102</v>
      </c>
      <c r="H742">
        <v>13193</v>
      </c>
      <c r="I742" t="s">
        <v>24</v>
      </c>
    </row>
    <row r="743" spans="1:9" x14ac:dyDescent="0.25">
      <c r="A743" t="s">
        <v>1529</v>
      </c>
      <c r="B743" t="s">
        <v>37</v>
      </c>
      <c r="C743" t="s">
        <v>1530</v>
      </c>
      <c r="D743" t="s">
        <v>1424</v>
      </c>
      <c r="E743" t="s">
        <v>24</v>
      </c>
      <c r="F743" t="s">
        <v>3637</v>
      </c>
      <c r="G743" t="s">
        <v>5103</v>
      </c>
      <c r="H743">
        <v>20466</v>
      </c>
      <c r="I743" t="s">
        <v>24</v>
      </c>
    </row>
    <row r="744" spans="1:9" x14ac:dyDescent="0.25">
      <c r="A744" t="s">
        <v>1531</v>
      </c>
      <c r="B744" t="s">
        <v>57</v>
      </c>
      <c r="C744" t="s">
        <v>1532</v>
      </c>
      <c r="D744" t="s">
        <v>1424</v>
      </c>
      <c r="E744" t="s">
        <v>24</v>
      </c>
      <c r="F744" t="s">
        <v>3638</v>
      </c>
      <c r="G744" t="s">
        <v>5104</v>
      </c>
      <c r="H744">
        <v>14340</v>
      </c>
      <c r="I744" t="s">
        <v>24</v>
      </c>
    </row>
    <row r="745" spans="1:9" x14ac:dyDescent="0.25">
      <c r="A745" t="s">
        <v>1533</v>
      </c>
      <c r="B745" t="s">
        <v>62</v>
      </c>
      <c r="C745" t="s">
        <v>1534</v>
      </c>
      <c r="D745" t="s">
        <v>1424</v>
      </c>
      <c r="E745" t="s">
        <v>24</v>
      </c>
      <c r="F745" t="s">
        <v>3639</v>
      </c>
      <c r="G745" t="s">
        <v>5105</v>
      </c>
      <c r="H745">
        <v>11563</v>
      </c>
      <c r="I745" t="s">
        <v>24</v>
      </c>
    </row>
    <row r="746" spans="1:9" x14ac:dyDescent="0.25">
      <c r="A746" t="s">
        <v>1535</v>
      </c>
      <c r="B746" t="s">
        <v>37</v>
      </c>
      <c r="C746" t="s">
        <v>1536</v>
      </c>
      <c r="D746" t="s">
        <v>1436</v>
      </c>
      <c r="E746" t="s">
        <v>24</v>
      </c>
      <c r="F746" t="s">
        <v>3640</v>
      </c>
      <c r="G746" t="s">
        <v>5106</v>
      </c>
      <c r="H746">
        <v>14843</v>
      </c>
      <c r="I746" t="s">
        <v>24</v>
      </c>
    </row>
    <row r="747" spans="1:9" x14ac:dyDescent="0.25">
      <c r="A747" t="s">
        <v>1537</v>
      </c>
      <c r="B747" t="s">
        <v>37</v>
      </c>
      <c r="C747" t="s">
        <v>1538</v>
      </c>
      <c r="D747" t="s">
        <v>1436</v>
      </c>
      <c r="E747" t="s">
        <v>24</v>
      </c>
      <c r="F747" t="s">
        <v>3641</v>
      </c>
      <c r="G747" t="s">
        <v>5107</v>
      </c>
      <c r="H747">
        <v>16096</v>
      </c>
      <c r="I747" t="s">
        <v>24</v>
      </c>
    </row>
    <row r="748" spans="1:9" x14ac:dyDescent="0.25">
      <c r="A748" t="s">
        <v>1539</v>
      </c>
      <c r="B748" t="s">
        <v>37</v>
      </c>
      <c r="C748" t="s">
        <v>1540</v>
      </c>
      <c r="D748" t="s">
        <v>1436</v>
      </c>
      <c r="E748" t="s">
        <v>24</v>
      </c>
      <c r="F748" t="s">
        <v>3642</v>
      </c>
      <c r="G748" t="s">
        <v>5108</v>
      </c>
      <c r="H748">
        <v>52630</v>
      </c>
      <c r="I748" t="s">
        <v>24</v>
      </c>
    </row>
    <row r="749" spans="1:9" x14ac:dyDescent="0.25">
      <c r="A749" t="s">
        <v>1541</v>
      </c>
      <c r="B749" t="s">
        <v>37</v>
      </c>
      <c r="C749" t="s">
        <v>1542</v>
      </c>
      <c r="D749" t="s">
        <v>1429</v>
      </c>
      <c r="E749" t="s">
        <v>24</v>
      </c>
      <c r="F749" t="s">
        <v>3643</v>
      </c>
      <c r="G749" t="s">
        <v>5109</v>
      </c>
      <c r="H749">
        <v>20062</v>
      </c>
      <c r="I749" t="s">
        <v>24</v>
      </c>
    </row>
    <row r="750" spans="1:9" x14ac:dyDescent="0.25">
      <c r="A750" t="s">
        <v>1543</v>
      </c>
      <c r="B750" t="s">
        <v>37</v>
      </c>
      <c r="C750" t="s">
        <v>1544</v>
      </c>
      <c r="D750" t="s">
        <v>1429</v>
      </c>
      <c r="E750" t="s">
        <v>24</v>
      </c>
      <c r="F750" t="s">
        <v>3644</v>
      </c>
      <c r="G750" t="s">
        <v>5110</v>
      </c>
      <c r="H750">
        <v>21335</v>
      </c>
      <c r="I750" t="s">
        <v>24</v>
      </c>
    </row>
    <row r="751" spans="1:9" x14ac:dyDescent="0.25">
      <c r="A751" t="s">
        <v>1545</v>
      </c>
      <c r="B751" t="s">
        <v>37</v>
      </c>
      <c r="C751" t="s">
        <v>1546</v>
      </c>
      <c r="D751" t="s">
        <v>1429</v>
      </c>
      <c r="E751" t="s">
        <v>24</v>
      </c>
      <c r="F751" t="s">
        <v>3645</v>
      </c>
      <c r="G751" t="s">
        <v>5111</v>
      </c>
      <c r="H751">
        <v>15381</v>
      </c>
      <c r="I751" t="s">
        <v>24</v>
      </c>
    </row>
    <row r="752" spans="1:9" x14ac:dyDescent="0.25">
      <c r="A752" t="s">
        <v>1547</v>
      </c>
      <c r="B752" t="s">
        <v>62</v>
      </c>
      <c r="C752" t="s">
        <v>1548</v>
      </c>
      <c r="D752" t="s">
        <v>1429</v>
      </c>
      <c r="E752" t="s">
        <v>24</v>
      </c>
      <c r="F752" t="s">
        <v>3646</v>
      </c>
      <c r="G752" t="s">
        <v>5112</v>
      </c>
      <c r="H752">
        <v>14488</v>
      </c>
      <c r="I752" t="s">
        <v>24</v>
      </c>
    </row>
    <row r="753" spans="1:9" x14ac:dyDescent="0.25">
      <c r="A753" t="s">
        <v>1549</v>
      </c>
      <c r="B753" t="s">
        <v>62</v>
      </c>
      <c r="C753" t="s">
        <v>1550</v>
      </c>
      <c r="D753" t="s">
        <v>1424</v>
      </c>
      <c r="E753" t="s">
        <v>24</v>
      </c>
      <c r="F753" t="s">
        <v>3647</v>
      </c>
      <c r="G753" t="s">
        <v>5113</v>
      </c>
      <c r="H753">
        <v>12325</v>
      </c>
      <c r="I753" t="s">
        <v>24</v>
      </c>
    </row>
    <row r="754" spans="1:9" x14ac:dyDescent="0.25">
      <c r="A754" t="s">
        <v>1551</v>
      </c>
      <c r="B754" t="s">
        <v>37</v>
      </c>
      <c r="C754" t="s">
        <v>1552</v>
      </c>
      <c r="D754" t="s">
        <v>1429</v>
      </c>
      <c r="E754" t="s">
        <v>24</v>
      </c>
      <c r="F754" t="s">
        <v>3648</v>
      </c>
      <c r="G754" t="s">
        <v>5114</v>
      </c>
      <c r="H754">
        <v>22728</v>
      </c>
      <c r="I754" t="s">
        <v>24</v>
      </c>
    </row>
    <row r="755" spans="1:9" x14ac:dyDescent="0.25">
      <c r="A755" t="s">
        <v>1553</v>
      </c>
      <c r="B755" t="s">
        <v>57</v>
      </c>
      <c r="C755" t="s">
        <v>1554</v>
      </c>
      <c r="D755" t="s">
        <v>1429</v>
      </c>
      <c r="E755" t="s">
        <v>24</v>
      </c>
      <c r="F755" t="s">
        <v>3649</v>
      </c>
      <c r="G755" t="s">
        <v>5115</v>
      </c>
      <c r="H755">
        <v>23566</v>
      </c>
      <c r="I755" t="s">
        <v>24</v>
      </c>
    </row>
    <row r="756" spans="1:9" x14ac:dyDescent="0.25">
      <c r="A756" t="s">
        <v>1555</v>
      </c>
      <c r="B756" t="s">
        <v>37</v>
      </c>
      <c r="C756" t="s">
        <v>1556</v>
      </c>
      <c r="D756" t="s">
        <v>1478</v>
      </c>
      <c r="E756" t="s">
        <v>24</v>
      </c>
      <c r="F756" t="s">
        <v>3650</v>
      </c>
      <c r="G756" t="s">
        <v>5116</v>
      </c>
      <c r="H756">
        <v>51696</v>
      </c>
      <c r="I756" t="s">
        <v>24</v>
      </c>
    </row>
    <row r="757" spans="1:9" x14ac:dyDescent="0.25">
      <c r="A757" t="s">
        <v>1557</v>
      </c>
      <c r="B757" t="s">
        <v>37</v>
      </c>
      <c r="C757" t="s">
        <v>1558</v>
      </c>
      <c r="D757" t="s">
        <v>1478</v>
      </c>
      <c r="E757" t="s">
        <v>24</v>
      </c>
      <c r="F757" t="s">
        <v>3651</v>
      </c>
      <c r="G757" t="s">
        <v>5117</v>
      </c>
      <c r="H757">
        <v>52619</v>
      </c>
      <c r="I757" t="s">
        <v>24</v>
      </c>
    </row>
    <row r="758" spans="1:9" x14ac:dyDescent="0.25">
      <c r="A758" t="s">
        <v>20</v>
      </c>
      <c r="B758" t="s">
        <v>57</v>
      </c>
      <c r="C758" t="s">
        <v>1559</v>
      </c>
      <c r="D758" t="s">
        <v>1478</v>
      </c>
      <c r="E758" t="s">
        <v>24</v>
      </c>
      <c r="F758" t="s">
        <v>3652</v>
      </c>
      <c r="G758" t="s">
        <v>5118</v>
      </c>
      <c r="H758">
        <v>19922</v>
      </c>
      <c r="I758" t="s">
        <v>24</v>
      </c>
    </row>
    <row r="759" spans="1:9" x14ac:dyDescent="0.25">
      <c r="A759" t="s">
        <v>25</v>
      </c>
      <c r="B759" t="s">
        <v>37</v>
      </c>
      <c r="C759" t="s">
        <v>1491</v>
      </c>
      <c r="D759" t="s">
        <v>1560</v>
      </c>
      <c r="E759" t="s">
        <v>25</v>
      </c>
      <c r="F759" t="s">
        <v>3171</v>
      </c>
      <c r="G759" t="s">
        <v>5119</v>
      </c>
      <c r="H759">
        <v>485462</v>
      </c>
      <c r="I759" t="s">
        <v>25</v>
      </c>
    </row>
    <row r="760" spans="1:9" x14ac:dyDescent="0.25">
      <c r="A760" t="s">
        <v>1561</v>
      </c>
      <c r="B760" t="s">
        <v>37</v>
      </c>
      <c r="C760" t="s">
        <v>1562</v>
      </c>
      <c r="D760" t="s">
        <v>1563</v>
      </c>
      <c r="E760" t="s">
        <v>25</v>
      </c>
      <c r="F760" t="s">
        <v>3653</v>
      </c>
      <c r="G760" t="s">
        <v>5120</v>
      </c>
      <c r="H760">
        <v>36033</v>
      </c>
      <c r="I760" t="s">
        <v>25</v>
      </c>
    </row>
    <row r="761" spans="1:9" x14ac:dyDescent="0.25">
      <c r="A761" t="s">
        <v>1564</v>
      </c>
      <c r="B761" t="s">
        <v>37</v>
      </c>
      <c r="C761" t="s">
        <v>1565</v>
      </c>
      <c r="D761" t="s">
        <v>1560</v>
      </c>
      <c r="E761" t="s">
        <v>25</v>
      </c>
      <c r="F761" t="s">
        <v>3654</v>
      </c>
      <c r="G761" t="s">
        <v>5121</v>
      </c>
      <c r="H761">
        <v>15194</v>
      </c>
      <c r="I761" t="s">
        <v>25</v>
      </c>
    </row>
    <row r="762" spans="1:9" x14ac:dyDescent="0.25">
      <c r="A762" t="s">
        <v>1566</v>
      </c>
      <c r="B762" t="s">
        <v>37</v>
      </c>
      <c r="C762" t="s">
        <v>1567</v>
      </c>
      <c r="D762" t="s">
        <v>1568</v>
      </c>
      <c r="E762" t="s">
        <v>25</v>
      </c>
      <c r="F762" t="s">
        <v>3655</v>
      </c>
      <c r="G762" t="s">
        <v>5122</v>
      </c>
      <c r="H762">
        <v>71553</v>
      </c>
      <c r="I762" t="s">
        <v>25</v>
      </c>
    </row>
    <row r="763" spans="1:9" x14ac:dyDescent="0.25">
      <c r="A763" t="s">
        <v>1569</v>
      </c>
      <c r="B763" t="s">
        <v>37</v>
      </c>
      <c r="C763" t="s">
        <v>1570</v>
      </c>
      <c r="D763" t="s">
        <v>1563</v>
      </c>
      <c r="E763" t="s">
        <v>25</v>
      </c>
      <c r="F763" t="s">
        <v>3656</v>
      </c>
      <c r="G763" t="s">
        <v>5123</v>
      </c>
      <c r="H763">
        <v>42827</v>
      </c>
      <c r="I763" t="s">
        <v>25</v>
      </c>
    </row>
    <row r="764" spans="1:9" x14ac:dyDescent="0.25">
      <c r="A764" t="s">
        <v>1571</v>
      </c>
      <c r="B764" t="s">
        <v>57</v>
      </c>
      <c r="C764" t="s">
        <v>1572</v>
      </c>
      <c r="D764" t="s">
        <v>1568</v>
      </c>
      <c r="E764" t="s">
        <v>25</v>
      </c>
      <c r="F764" t="s">
        <v>3657</v>
      </c>
      <c r="G764" t="s">
        <v>5124</v>
      </c>
      <c r="H764">
        <v>10415</v>
      </c>
      <c r="I764" t="s">
        <v>25</v>
      </c>
    </row>
    <row r="765" spans="1:9" x14ac:dyDescent="0.25">
      <c r="A765" t="s">
        <v>1573</v>
      </c>
      <c r="B765" t="s">
        <v>62</v>
      </c>
      <c r="C765" t="s">
        <v>1574</v>
      </c>
      <c r="D765" t="s">
        <v>1568</v>
      </c>
      <c r="E765" t="s">
        <v>25</v>
      </c>
      <c r="F765" t="s">
        <v>3658</v>
      </c>
      <c r="G765" t="s">
        <v>5125</v>
      </c>
      <c r="H765">
        <v>5809</v>
      </c>
      <c r="I765" t="s">
        <v>25</v>
      </c>
    </row>
    <row r="766" spans="1:9" x14ac:dyDescent="0.25">
      <c r="A766" t="s">
        <v>1575</v>
      </c>
      <c r="B766" t="s">
        <v>37</v>
      </c>
      <c r="C766" t="s">
        <v>1576</v>
      </c>
      <c r="D766" t="s">
        <v>1577</v>
      </c>
      <c r="E766" t="s">
        <v>25</v>
      </c>
      <c r="F766" t="s">
        <v>3659</v>
      </c>
      <c r="G766" t="s">
        <v>5126</v>
      </c>
      <c r="H766">
        <v>22250</v>
      </c>
      <c r="I766" t="s">
        <v>25</v>
      </c>
    </row>
    <row r="767" spans="1:9" x14ac:dyDescent="0.25">
      <c r="A767" t="s">
        <v>1578</v>
      </c>
      <c r="B767" t="s">
        <v>62</v>
      </c>
      <c r="C767" t="s">
        <v>1579</v>
      </c>
      <c r="D767" t="s">
        <v>1577</v>
      </c>
      <c r="E767" t="s">
        <v>25</v>
      </c>
      <c r="F767" t="s">
        <v>3660</v>
      </c>
      <c r="G767" t="s">
        <v>5127</v>
      </c>
      <c r="H767">
        <v>8566</v>
      </c>
      <c r="I767" t="s">
        <v>25</v>
      </c>
    </row>
    <row r="768" spans="1:9" x14ac:dyDescent="0.25">
      <c r="A768" t="s">
        <v>1580</v>
      </c>
      <c r="B768" t="s">
        <v>62</v>
      </c>
      <c r="C768" t="s">
        <v>1581</v>
      </c>
      <c r="D768" t="s">
        <v>1577</v>
      </c>
      <c r="E768" t="s">
        <v>25</v>
      </c>
      <c r="F768" t="s">
        <v>3661</v>
      </c>
      <c r="G768" t="s">
        <v>5128</v>
      </c>
      <c r="H768">
        <v>5759</v>
      </c>
      <c r="I768" t="s">
        <v>25</v>
      </c>
    </row>
    <row r="769" spans="1:9" x14ac:dyDescent="0.25">
      <c r="A769" t="s">
        <v>1106</v>
      </c>
      <c r="B769" t="s">
        <v>57</v>
      </c>
      <c r="C769" t="s">
        <v>1582</v>
      </c>
      <c r="D769" t="s">
        <v>1560</v>
      </c>
      <c r="E769" t="s">
        <v>25</v>
      </c>
      <c r="F769" t="s">
        <v>3662</v>
      </c>
      <c r="G769" t="s">
        <v>5129</v>
      </c>
      <c r="H769">
        <v>13806</v>
      </c>
      <c r="I769" t="s">
        <v>25</v>
      </c>
    </row>
    <row r="770" spans="1:9" x14ac:dyDescent="0.25">
      <c r="A770" t="s">
        <v>1583</v>
      </c>
      <c r="B770" t="s">
        <v>62</v>
      </c>
      <c r="C770" t="s">
        <v>1584</v>
      </c>
      <c r="D770" t="s">
        <v>1560</v>
      </c>
      <c r="E770" t="s">
        <v>25</v>
      </c>
      <c r="F770" t="s">
        <v>3663</v>
      </c>
      <c r="G770" t="s">
        <v>5130</v>
      </c>
      <c r="H770">
        <v>7887</v>
      </c>
      <c r="I770" t="s">
        <v>25</v>
      </c>
    </row>
    <row r="771" spans="1:9" x14ac:dyDescent="0.25">
      <c r="A771" t="s">
        <v>1585</v>
      </c>
      <c r="B771" t="s">
        <v>57</v>
      </c>
      <c r="C771" t="s">
        <v>1586</v>
      </c>
      <c r="D771" t="s">
        <v>1577</v>
      </c>
      <c r="E771" t="s">
        <v>25</v>
      </c>
      <c r="F771" t="s">
        <v>3664</v>
      </c>
      <c r="G771" t="s">
        <v>5131</v>
      </c>
      <c r="H771">
        <v>19365</v>
      </c>
      <c r="I771" t="s">
        <v>25</v>
      </c>
    </row>
    <row r="772" spans="1:9" x14ac:dyDescent="0.25">
      <c r="A772" t="s">
        <v>1587</v>
      </c>
      <c r="B772" t="s">
        <v>57</v>
      </c>
      <c r="C772" t="s">
        <v>1588</v>
      </c>
      <c r="D772" t="s">
        <v>1563</v>
      </c>
      <c r="E772" t="s">
        <v>25</v>
      </c>
      <c r="F772" t="s">
        <v>3665</v>
      </c>
      <c r="G772" t="s">
        <v>5132</v>
      </c>
      <c r="H772">
        <v>12182</v>
      </c>
      <c r="I772" t="s">
        <v>25</v>
      </c>
    </row>
    <row r="773" spans="1:9" x14ac:dyDescent="0.25">
      <c r="A773" t="s">
        <v>1589</v>
      </c>
      <c r="B773" t="s">
        <v>62</v>
      </c>
      <c r="C773" t="s">
        <v>1590</v>
      </c>
      <c r="D773" t="s">
        <v>1563</v>
      </c>
      <c r="E773" t="s">
        <v>25</v>
      </c>
      <c r="F773" t="s">
        <v>3666</v>
      </c>
      <c r="G773" t="s">
        <v>5133</v>
      </c>
      <c r="H773">
        <v>5022</v>
      </c>
      <c r="I773" t="s">
        <v>25</v>
      </c>
    </row>
    <row r="774" spans="1:9" x14ac:dyDescent="0.25">
      <c r="A774" t="s">
        <v>1591</v>
      </c>
      <c r="B774" t="s">
        <v>57</v>
      </c>
      <c r="C774" t="s">
        <v>1592</v>
      </c>
      <c r="D774" t="s">
        <v>1563</v>
      </c>
      <c r="E774" t="s">
        <v>25</v>
      </c>
      <c r="F774" t="s">
        <v>3667</v>
      </c>
      <c r="G774" t="s">
        <v>5134</v>
      </c>
      <c r="H774">
        <v>36033</v>
      </c>
      <c r="I774" t="s">
        <v>25</v>
      </c>
    </row>
    <row r="775" spans="1:9" x14ac:dyDescent="0.25">
      <c r="A775" t="s">
        <v>523</v>
      </c>
      <c r="B775" t="s">
        <v>57</v>
      </c>
      <c r="C775" t="s">
        <v>524</v>
      </c>
      <c r="D775" t="s">
        <v>1563</v>
      </c>
      <c r="E775" t="s">
        <v>25</v>
      </c>
      <c r="F775" t="s">
        <v>3145</v>
      </c>
      <c r="G775" t="s">
        <v>5135</v>
      </c>
      <c r="H775">
        <v>9145</v>
      </c>
      <c r="I775" t="s">
        <v>25</v>
      </c>
    </row>
    <row r="776" spans="1:9" x14ac:dyDescent="0.25">
      <c r="A776" t="s">
        <v>1593</v>
      </c>
      <c r="B776" t="s">
        <v>62</v>
      </c>
      <c r="C776" t="s">
        <v>1594</v>
      </c>
      <c r="D776" t="s">
        <v>1563</v>
      </c>
      <c r="E776" t="s">
        <v>25</v>
      </c>
      <c r="F776" t="s">
        <v>3668</v>
      </c>
      <c r="G776" t="s">
        <v>5136</v>
      </c>
      <c r="H776">
        <v>5409</v>
      </c>
      <c r="I776" t="s">
        <v>25</v>
      </c>
    </row>
    <row r="777" spans="1:9" x14ac:dyDescent="0.25">
      <c r="A777" t="s">
        <v>1595</v>
      </c>
      <c r="B777" t="s">
        <v>62</v>
      </c>
      <c r="C777" t="s">
        <v>1596</v>
      </c>
      <c r="D777" t="s">
        <v>1563</v>
      </c>
      <c r="E777" t="s">
        <v>25</v>
      </c>
      <c r="F777" t="s">
        <v>3669</v>
      </c>
      <c r="G777" t="s">
        <v>5137</v>
      </c>
      <c r="H777">
        <v>5552</v>
      </c>
      <c r="I777" t="s">
        <v>25</v>
      </c>
    </row>
    <row r="778" spans="1:9" x14ac:dyDescent="0.25">
      <c r="A778" t="s">
        <v>1597</v>
      </c>
      <c r="B778" t="s">
        <v>62</v>
      </c>
      <c r="C778" t="s">
        <v>1598</v>
      </c>
      <c r="D778" t="s">
        <v>1563</v>
      </c>
      <c r="E778" t="s">
        <v>25</v>
      </c>
      <c r="F778" t="s">
        <v>3670</v>
      </c>
      <c r="G778" t="s">
        <v>5138</v>
      </c>
      <c r="H778">
        <v>7819</v>
      </c>
      <c r="I778" t="s">
        <v>25</v>
      </c>
    </row>
    <row r="779" spans="1:9" x14ac:dyDescent="0.25">
      <c r="A779" t="s">
        <v>1599</v>
      </c>
      <c r="B779" t="s">
        <v>57</v>
      </c>
      <c r="C779" t="s">
        <v>1600</v>
      </c>
      <c r="D779" t="s">
        <v>1568</v>
      </c>
      <c r="E779" t="s">
        <v>25</v>
      </c>
      <c r="F779" t="s">
        <v>3671</v>
      </c>
      <c r="G779" t="s">
        <v>5139</v>
      </c>
      <c r="H779">
        <v>16910</v>
      </c>
      <c r="I779" t="s">
        <v>25</v>
      </c>
    </row>
    <row r="780" spans="1:9" x14ac:dyDescent="0.25">
      <c r="A780" t="s">
        <v>1601</v>
      </c>
      <c r="B780" t="s">
        <v>57</v>
      </c>
      <c r="C780" t="s">
        <v>1602</v>
      </c>
      <c r="D780" t="s">
        <v>1563</v>
      </c>
      <c r="E780" t="s">
        <v>25</v>
      </c>
      <c r="F780" t="s">
        <v>3672</v>
      </c>
      <c r="G780" t="s">
        <v>5140</v>
      </c>
      <c r="H780">
        <v>14894</v>
      </c>
      <c r="I780" t="s">
        <v>25</v>
      </c>
    </row>
    <row r="781" spans="1:9" x14ac:dyDescent="0.25">
      <c r="A781" t="s">
        <v>1603</v>
      </c>
      <c r="B781" t="s">
        <v>62</v>
      </c>
      <c r="C781" t="s">
        <v>1604</v>
      </c>
      <c r="D781" t="s">
        <v>1563</v>
      </c>
      <c r="E781" t="s">
        <v>25</v>
      </c>
      <c r="F781" t="s">
        <v>3673</v>
      </c>
      <c r="G781" t="s">
        <v>5141</v>
      </c>
      <c r="H781">
        <v>4515</v>
      </c>
      <c r="I781" t="s">
        <v>25</v>
      </c>
    </row>
    <row r="782" spans="1:9" x14ac:dyDescent="0.25">
      <c r="A782" t="s">
        <v>1605</v>
      </c>
      <c r="B782" t="s">
        <v>62</v>
      </c>
      <c r="C782" t="s">
        <v>1606</v>
      </c>
      <c r="D782" t="s">
        <v>1563</v>
      </c>
      <c r="E782" t="s">
        <v>25</v>
      </c>
      <c r="F782" t="s">
        <v>3674</v>
      </c>
      <c r="G782" t="s">
        <v>5142</v>
      </c>
      <c r="H782">
        <v>5103</v>
      </c>
      <c r="I782" t="s">
        <v>25</v>
      </c>
    </row>
    <row r="783" spans="1:9" x14ac:dyDescent="0.25">
      <c r="A783" t="s">
        <v>1607</v>
      </c>
      <c r="B783" t="s">
        <v>57</v>
      </c>
      <c r="C783" t="s">
        <v>1608</v>
      </c>
      <c r="D783" t="s">
        <v>1563</v>
      </c>
      <c r="E783" t="s">
        <v>25</v>
      </c>
      <c r="F783" t="s">
        <v>3675</v>
      </c>
      <c r="G783" t="s">
        <v>5143</v>
      </c>
      <c r="H783">
        <v>14886</v>
      </c>
      <c r="I783" t="s">
        <v>25</v>
      </c>
    </row>
    <row r="784" spans="1:9" x14ac:dyDescent="0.25">
      <c r="A784" t="s">
        <v>959</v>
      </c>
      <c r="B784" t="s">
        <v>57</v>
      </c>
      <c r="C784" t="s">
        <v>1609</v>
      </c>
      <c r="D784" t="s">
        <v>1560</v>
      </c>
      <c r="E784" t="s">
        <v>25</v>
      </c>
      <c r="F784" t="s">
        <v>3676</v>
      </c>
      <c r="G784" t="s">
        <v>5144</v>
      </c>
      <c r="H784">
        <v>15143</v>
      </c>
      <c r="I784" t="s">
        <v>25</v>
      </c>
    </row>
    <row r="785" spans="1:9" x14ac:dyDescent="0.25">
      <c r="A785" t="s">
        <v>1566</v>
      </c>
      <c r="B785" t="s">
        <v>57</v>
      </c>
      <c r="C785" t="s">
        <v>1610</v>
      </c>
      <c r="D785" t="s">
        <v>1560</v>
      </c>
      <c r="E785" t="s">
        <v>25</v>
      </c>
      <c r="F785" t="s">
        <v>3677</v>
      </c>
      <c r="G785" t="s">
        <v>5145</v>
      </c>
      <c r="H785">
        <v>9513</v>
      </c>
      <c r="I785" t="s">
        <v>25</v>
      </c>
    </row>
    <row r="786" spans="1:9" x14ac:dyDescent="0.25">
      <c r="A786" t="s">
        <v>1611</v>
      </c>
      <c r="B786" t="s">
        <v>62</v>
      </c>
      <c r="C786" t="s">
        <v>1612</v>
      </c>
      <c r="D786" t="s">
        <v>1560</v>
      </c>
      <c r="E786" t="s">
        <v>25</v>
      </c>
      <c r="F786" t="s">
        <v>3678</v>
      </c>
      <c r="G786" t="s">
        <v>5146</v>
      </c>
      <c r="H786">
        <v>7624</v>
      </c>
      <c r="I786" t="s">
        <v>25</v>
      </c>
    </row>
    <row r="787" spans="1:9" x14ac:dyDescent="0.25">
      <c r="A787" t="s">
        <v>1613</v>
      </c>
      <c r="B787" t="s">
        <v>62</v>
      </c>
      <c r="C787" t="s">
        <v>1614</v>
      </c>
      <c r="D787" t="s">
        <v>1560</v>
      </c>
      <c r="E787" t="s">
        <v>25</v>
      </c>
      <c r="F787" t="s">
        <v>3679</v>
      </c>
      <c r="G787" t="s">
        <v>5147</v>
      </c>
      <c r="H787">
        <v>7295</v>
      </c>
      <c r="I787" t="s">
        <v>25</v>
      </c>
    </row>
    <row r="788" spans="1:9" x14ac:dyDescent="0.25">
      <c r="A788" t="s">
        <v>1615</v>
      </c>
      <c r="B788" t="s">
        <v>62</v>
      </c>
      <c r="C788" t="s">
        <v>1616</v>
      </c>
      <c r="D788" t="s">
        <v>1560</v>
      </c>
      <c r="E788" t="s">
        <v>25</v>
      </c>
      <c r="F788" t="s">
        <v>3680</v>
      </c>
      <c r="G788" t="s">
        <v>5148</v>
      </c>
      <c r="H788">
        <v>14627</v>
      </c>
      <c r="I788" t="s">
        <v>25</v>
      </c>
    </row>
    <row r="789" spans="1:9" x14ac:dyDescent="0.25">
      <c r="A789" t="s">
        <v>1617</v>
      </c>
      <c r="B789" t="s">
        <v>57</v>
      </c>
      <c r="C789" t="s">
        <v>1618</v>
      </c>
      <c r="D789" t="s">
        <v>1577</v>
      </c>
      <c r="E789" t="s">
        <v>25</v>
      </c>
      <c r="F789" t="s">
        <v>3681</v>
      </c>
      <c r="G789" t="s">
        <v>5149</v>
      </c>
      <c r="H789">
        <v>15174</v>
      </c>
      <c r="I789" t="s">
        <v>25</v>
      </c>
    </row>
    <row r="790" spans="1:9" x14ac:dyDescent="0.25">
      <c r="A790" t="s">
        <v>1619</v>
      </c>
      <c r="B790" t="s">
        <v>62</v>
      </c>
      <c r="C790" t="s">
        <v>1620</v>
      </c>
      <c r="D790" t="s">
        <v>1577</v>
      </c>
      <c r="E790" t="s">
        <v>25</v>
      </c>
      <c r="F790" t="s">
        <v>3682</v>
      </c>
      <c r="G790" t="s">
        <v>5150</v>
      </c>
      <c r="H790">
        <v>3433</v>
      </c>
      <c r="I790" t="s">
        <v>25</v>
      </c>
    </row>
    <row r="791" spans="1:9" x14ac:dyDescent="0.25">
      <c r="A791" t="s">
        <v>1621</v>
      </c>
      <c r="B791" t="s">
        <v>57</v>
      </c>
      <c r="C791" t="s">
        <v>1622</v>
      </c>
      <c r="D791" t="s">
        <v>1568</v>
      </c>
      <c r="E791" t="s">
        <v>25</v>
      </c>
      <c r="F791" t="s">
        <v>3683</v>
      </c>
      <c r="G791" t="s">
        <v>5151</v>
      </c>
      <c r="H791">
        <v>23864</v>
      </c>
      <c r="I791" t="s">
        <v>25</v>
      </c>
    </row>
    <row r="792" spans="1:9" x14ac:dyDescent="0.25">
      <c r="A792" t="s">
        <v>1623</v>
      </c>
      <c r="B792" t="s">
        <v>57</v>
      </c>
      <c r="C792" t="s">
        <v>1624</v>
      </c>
      <c r="D792" t="s">
        <v>1560</v>
      </c>
      <c r="E792" t="s">
        <v>25</v>
      </c>
      <c r="F792" t="s">
        <v>3684</v>
      </c>
      <c r="G792" t="s">
        <v>5152</v>
      </c>
      <c r="H792">
        <v>9189</v>
      </c>
      <c r="I792" t="s">
        <v>25</v>
      </c>
    </row>
    <row r="793" spans="1:9" x14ac:dyDescent="0.25">
      <c r="A793" t="s">
        <v>1625</v>
      </c>
      <c r="B793" t="s">
        <v>62</v>
      </c>
      <c r="C793" t="s">
        <v>1626</v>
      </c>
      <c r="D793" t="s">
        <v>1560</v>
      </c>
      <c r="E793" t="s">
        <v>25</v>
      </c>
      <c r="F793" t="s">
        <v>3685</v>
      </c>
      <c r="G793" t="s">
        <v>5153</v>
      </c>
      <c r="H793">
        <v>8848</v>
      </c>
      <c r="I793" t="s">
        <v>25</v>
      </c>
    </row>
    <row r="794" spans="1:9" x14ac:dyDescent="0.25">
      <c r="A794" t="s">
        <v>1627</v>
      </c>
      <c r="B794" t="s">
        <v>62</v>
      </c>
      <c r="C794" t="s">
        <v>1628</v>
      </c>
      <c r="D794" t="s">
        <v>1560</v>
      </c>
      <c r="E794" t="s">
        <v>25</v>
      </c>
      <c r="F794" t="s">
        <v>3686</v>
      </c>
      <c r="G794" t="s">
        <v>5154</v>
      </c>
      <c r="H794">
        <v>4301</v>
      </c>
      <c r="I794" t="s">
        <v>25</v>
      </c>
    </row>
    <row r="795" spans="1:9" x14ac:dyDescent="0.25">
      <c r="A795" t="s">
        <v>1629</v>
      </c>
      <c r="B795" t="s">
        <v>62</v>
      </c>
      <c r="C795" t="s">
        <v>1630</v>
      </c>
      <c r="D795" t="s">
        <v>1560</v>
      </c>
      <c r="E795" t="s">
        <v>25</v>
      </c>
      <c r="F795" t="s">
        <v>3687</v>
      </c>
      <c r="G795" t="s">
        <v>5155</v>
      </c>
      <c r="H795">
        <v>4203</v>
      </c>
      <c r="I795" t="s">
        <v>25</v>
      </c>
    </row>
    <row r="796" spans="1:9" x14ac:dyDescent="0.25">
      <c r="A796" t="s">
        <v>1631</v>
      </c>
      <c r="B796" t="s">
        <v>62</v>
      </c>
      <c r="C796" t="s">
        <v>1632</v>
      </c>
      <c r="D796" t="s">
        <v>1560</v>
      </c>
      <c r="E796" t="s">
        <v>25</v>
      </c>
      <c r="F796" t="s">
        <v>3688</v>
      </c>
      <c r="G796" t="s">
        <v>5156</v>
      </c>
      <c r="H796">
        <v>9015</v>
      </c>
      <c r="I796" t="s">
        <v>25</v>
      </c>
    </row>
    <row r="797" spans="1:9" x14ac:dyDescent="0.25">
      <c r="A797" t="s">
        <v>1633</v>
      </c>
      <c r="B797" t="s">
        <v>37</v>
      </c>
      <c r="C797" t="s">
        <v>1634</v>
      </c>
      <c r="D797" t="s">
        <v>1577</v>
      </c>
      <c r="E797" t="s">
        <v>25</v>
      </c>
      <c r="F797" t="s">
        <v>3689</v>
      </c>
      <c r="G797" t="s">
        <v>5157</v>
      </c>
      <c r="H797">
        <v>18583</v>
      </c>
      <c r="I797" t="s">
        <v>25</v>
      </c>
    </row>
    <row r="798" spans="1:9" x14ac:dyDescent="0.25">
      <c r="A798" t="s">
        <v>1635</v>
      </c>
      <c r="B798" t="s">
        <v>62</v>
      </c>
      <c r="C798" t="s">
        <v>1636</v>
      </c>
      <c r="D798" t="s">
        <v>1577</v>
      </c>
      <c r="E798" t="s">
        <v>25</v>
      </c>
      <c r="F798" t="s">
        <v>3690</v>
      </c>
      <c r="G798" t="s">
        <v>5158</v>
      </c>
      <c r="H798">
        <v>5616</v>
      </c>
      <c r="I798" t="s">
        <v>25</v>
      </c>
    </row>
    <row r="799" spans="1:9" x14ac:dyDescent="0.25">
      <c r="A799" t="s">
        <v>424</v>
      </c>
      <c r="B799" t="s">
        <v>62</v>
      </c>
      <c r="C799" t="s">
        <v>1637</v>
      </c>
      <c r="D799" t="s">
        <v>1577</v>
      </c>
      <c r="E799" t="s">
        <v>25</v>
      </c>
      <c r="F799" t="s">
        <v>3691</v>
      </c>
      <c r="G799" t="s">
        <v>5159</v>
      </c>
      <c r="H799">
        <v>5747</v>
      </c>
      <c r="I799" t="s">
        <v>25</v>
      </c>
    </row>
    <row r="800" spans="1:9" x14ac:dyDescent="0.25">
      <c r="A800" t="s">
        <v>1638</v>
      </c>
      <c r="B800" t="s">
        <v>37</v>
      </c>
      <c r="C800" t="s">
        <v>1639</v>
      </c>
      <c r="D800" t="s">
        <v>1560</v>
      </c>
      <c r="E800" t="s">
        <v>25</v>
      </c>
      <c r="F800" t="s">
        <v>3692</v>
      </c>
      <c r="G800" t="s">
        <v>5160</v>
      </c>
      <c r="H800">
        <v>17669</v>
      </c>
      <c r="I800" t="s">
        <v>25</v>
      </c>
    </row>
    <row r="801" spans="1:9" x14ac:dyDescent="0.25">
      <c r="A801" t="s">
        <v>492</v>
      </c>
      <c r="B801" t="s">
        <v>62</v>
      </c>
      <c r="C801" t="s">
        <v>931</v>
      </c>
      <c r="D801" t="s">
        <v>1560</v>
      </c>
      <c r="E801" t="s">
        <v>25</v>
      </c>
      <c r="F801" t="s">
        <v>3345</v>
      </c>
      <c r="G801" t="s">
        <v>5161</v>
      </c>
      <c r="H801">
        <v>9820</v>
      </c>
      <c r="I801" t="s">
        <v>25</v>
      </c>
    </row>
    <row r="802" spans="1:9" x14ac:dyDescent="0.25">
      <c r="A802" t="s">
        <v>1640</v>
      </c>
      <c r="B802" t="s">
        <v>62</v>
      </c>
      <c r="C802" t="s">
        <v>1641</v>
      </c>
      <c r="D802" t="s">
        <v>1560</v>
      </c>
      <c r="E802" t="s">
        <v>25</v>
      </c>
      <c r="F802" t="s">
        <v>3693</v>
      </c>
      <c r="G802" t="s">
        <v>5162</v>
      </c>
      <c r="H802">
        <v>4878</v>
      </c>
      <c r="I802" t="s">
        <v>25</v>
      </c>
    </row>
    <row r="803" spans="1:9" x14ac:dyDescent="0.25">
      <c r="A803" t="s">
        <v>1642</v>
      </c>
      <c r="B803" t="s">
        <v>62</v>
      </c>
      <c r="C803" t="s">
        <v>1643</v>
      </c>
      <c r="D803" t="s">
        <v>1560</v>
      </c>
      <c r="E803" t="s">
        <v>25</v>
      </c>
      <c r="F803" t="s">
        <v>3694</v>
      </c>
      <c r="G803" t="s">
        <v>5163</v>
      </c>
      <c r="H803">
        <v>7727</v>
      </c>
      <c r="I803" t="s">
        <v>25</v>
      </c>
    </row>
    <row r="804" spans="1:9" x14ac:dyDescent="0.25">
      <c r="A804" t="s">
        <v>1644</v>
      </c>
      <c r="B804" t="s">
        <v>62</v>
      </c>
      <c r="C804" t="s">
        <v>1645</v>
      </c>
      <c r="D804" t="s">
        <v>1560</v>
      </c>
      <c r="E804" t="s">
        <v>25</v>
      </c>
      <c r="F804" t="s">
        <v>3695</v>
      </c>
      <c r="G804" t="s">
        <v>5164</v>
      </c>
      <c r="H804">
        <v>5409</v>
      </c>
      <c r="I804" t="s">
        <v>25</v>
      </c>
    </row>
    <row r="805" spans="1:9" x14ac:dyDescent="0.25">
      <c r="A805" t="s">
        <v>1646</v>
      </c>
      <c r="B805" t="s">
        <v>62</v>
      </c>
      <c r="C805" t="s">
        <v>1647</v>
      </c>
      <c r="D805" t="s">
        <v>1568</v>
      </c>
      <c r="E805" t="s">
        <v>25</v>
      </c>
      <c r="F805" t="s">
        <v>3696</v>
      </c>
      <c r="G805" t="s">
        <v>5165</v>
      </c>
      <c r="H805">
        <v>7472</v>
      </c>
      <c r="I805" t="s">
        <v>25</v>
      </c>
    </row>
    <row r="806" spans="1:9" x14ac:dyDescent="0.25">
      <c r="A806" t="s">
        <v>1648</v>
      </c>
      <c r="B806" t="s">
        <v>62</v>
      </c>
      <c r="C806" t="s">
        <v>1649</v>
      </c>
      <c r="D806" t="s">
        <v>1568</v>
      </c>
      <c r="E806" t="s">
        <v>25</v>
      </c>
      <c r="F806" t="s">
        <v>3697</v>
      </c>
      <c r="G806" t="s">
        <v>5166</v>
      </c>
      <c r="H806">
        <v>8400</v>
      </c>
      <c r="I806" t="s">
        <v>25</v>
      </c>
    </row>
    <row r="807" spans="1:9" x14ac:dyDescent="0.25">
      <c r="A807" t="s">
        <v>1650</v>
      </c>
      <c r="B807" t="s">
        <v>62</v>
      </c>
      <c r="C807" t="s">
        <v>1651</v>
      </c>
      <c r="D807" t="s">
        <v>1568</v>
      </c>
      <c r="E807" t="s">
        <v>25</v>
      </c>
      <c r="F807" t="s">
        <v>3698</v>
      </c>
      <c r="G807" t="s">
        <v>5167</v>
      </c>
      <c r="H807">
        <v>5854</v>
      </c>
      <c r="I807" t="s">
        <v>25</v>
      </c>
    </row>
    <row r="808" spans="1:9" x14ac:dyDescent="0.25">
      <c r="A808" t="s">
        <v>1652</v>
      </c>
      <c r="B808" t="s">
        <v>37</v>
      </c>
      <c r="C808" t="s">
        <v>1653</v>
      </c>
      <c r="D808" t="s">
        <v>1577</v>
      </c>
      <c r="E808" t="s">
        <v>25</v>
      </c>
      <c r="F808" t="s">
        <v>3699</v>
      </c>
      <c r="G808" t="s">
        <v>5168</v>
      </c>
      <c r="H808">
        <v>23534</v>
      </c>
      <c r="I808" t="s">
        <v>25</v>
      </c>
    </row>
    <row r="809" spans="1:9" x14ac:dyDescent="0.25">
      <c r="A809" t="s">
        <v>189</v>
      </c>
      <c r="B809" t="s">
        <v>62</v>
      </c>
      <c r="C809" t="s">
        <v>1654</v>
      </c>
      <c r="D809" t="s">
        <v>1577</v>
      </c>
      <c r="E809" t="s">
        <v>25</v>
      </c>
      <c r="F809" t="s">
        <v>3700</v>
      </c>
      <c r="G809" t="s">
        <v>5169</v>
      </c>
      <c r="H809">
        <v>7372</v>
      </c>
      <c r="I809" t="s">
        <v>25</v>
      </c>
    </row>
    <row r="810" spans="1:9" x14ac:dyDescent="0.25">
      <c r="A810" t="s">
        <v>442</v>
      </c>
      <c r="B810" t="s">
        <v>62</v>
      </c>
      <c r="C810" t="s">
        <v>1655</v>
      </c>
      <c r="D810" t="s">
        <v>1577</v>
      </c>
      <c r="E810" t="s">
        <v>25</v>
      </c>
      <c r="F810" t="s">
        <v>3337</v>
      </c>
      <c r="G810" t="s">
        <v>5170</v>
      </c>
      <c r="H810">
        <v>3471</v>
      </c>
      <c r="I810" t="s">
        <v>25</v>
      </c>
    </row>
    <row r="811" spans="1:9" x14ac:dyDescent="0.25">
      <c r="A811" t="s">
        <v>26</v>
      </c>
      <c r="B811" t="s">
        <v>37</v>
      </c>
      <c r="C811" t="s">
        <v>1656</v>
      </c>
      <c r="D811" t="s">
        <v>1657</v>
      </c>
      <c r="E811" t="s">
        <v>26</v>
      </c>
      <c r="F811" t="s">
        <v>3701</v>
      </c>
      <c r="G811" t="s">
        <v>5171</v>
      </c>
      <c r="H811">
        <v>1046054</v>
      </c>
      <c r="I811" t="s">
        <v>26</v>
      </c>
    </row>
    <row r="812" spans="1:9" x14ac:dyDescent="0.25">
      <c r="A812" t="s">
        <v>1658</v>
      </c>
      <c r="B812" t="s">
        <v>37</v>
      </c>
      <c r="C812" t="s">
        <v>1659</v>
      </c>
      <c r="D812" t="s">
        <v>1660</v>
      </c>
      <c r="E812" t="s">
        <v>26</v>
      </c>
      <c r="F812" t="s">
        <v>3702</v>
      </c>
      <c r="G812" t="s">
        <v>5172</v>
      </c>
      <c r="H812">
        <v>34291</v>
      </c>
      <c r="I812" t="s">
        <v>26</v>
      </c>
    </row>
    <row r="813" spans="1:9" x14ac:dyDescent="0.25">
      <c r="A813" t="s">
        <v>1661</v>
      </c>
      <c r="B813" t="s">
        <v>37</v>
      </c>
      <c r="C813" t="s">
        <v>1662</v>
      </c>
      <c r="D813" t="s">
        <v>1663</v>
      </c>
      <c r="E813" t="s">
        <v>26</v>
      </c>
      <c r="F813" t="s">
        <v>3703</v>
      </c>
      <c r="G813" t="s">
        <v>5173</v>
      </c>
      <c r="H813">
        <v>49127</v>
      </c>
      <c r="I813" t="s">
        <v>26</v>
      </c>
    </row>
    <row r="814" spans="1:9" x14ac:dyDescent="0.25">
      <c r="A814" t="s">
        <v>1664</v>
      </c>
      <c r="B814" t="s">
        <v>57</v>
      </c>
      <c r="C814" t="s">
        <v>1665</v>
      </c>
      <c r="D814" t="s">
        <v>1663</v>
      </c>
      <c r="E814" t="s">
        <v>26</v>
      </c>
      <c r="F814" t="s">
        <v>3704</v>
      </c>
      <c r="G814" t="s">
        <v>5174</v>
      </c>
      <c r="H814">
        <v>9864</v>
      </c>
      <c r="I814" t="s">
        <v>26</v>
      </c>
    </row>
    <row r="815" spans="1:9" x14ac:dyDescent="0.25">
      <c r="A815" t="s">
        <v>1666</v>
      </c>
      <c r="B815" t="s">
        <v>37</v>
      </c>
      <c r="C815" t="s">
        <v>1667</v>
      </c>
      <c r="D815" t="s">
        <v>1657</v>
      </c>
      <c r="E815" t="s">
        <v>26</v>
      </c>
      <c r="F815" t="s">
        <v>3705</v>
      </c>
      <c r="G815" t="s">
        <v>5175</v>
      </c>
      <c r="H815">
        <v>22810</v>
      </c>
      <c r="I815" t="s">
        <v>26</v>
      </c>
    </row>
    <row r="816" spans="1:9" x14ac:dyDescent="0.25">
      <c r="A816" t="s">
        <v>1668</v>
      </c>
      <c r="B816" t="s">
        <v>37</v>
      </c>
      <c r="C816" t="s">
        <v>1669</v>
      </c>
      <c r="D816" t="s">
        <v>1670</v>
      </c>
      <c r="E816" t="s">
        <v>26</v>
      </c>
      <c r="F816" t="s">
        <v>3706</v>
      </c>
      <c r="G816" t="s">
        <v>5176</v>
      </c>
      <c r="H816">
        <v>71616</v>
      </c>
      <c r="I816" t="s">
        <v>26</v>
      </c>
    </row>
    <row r="817" spans="1:9" x14ac:dyDescent="0.25">
      <c r="A817" t="s">
        <v>1644</v>
      </c>
      <c r="B817" t="s">
        <v>37</v>
      </c>
      <c r="C817" t="s">
        <v>1671</v>
      </c>
      <c r="D817" t="s">
        <v>1657</v>
      </c>
      <c r="E817" t="s">
        <v>26</v>
      </c>
      <c r="F817" t="s">
        <v>3707</v>
      </c>
      <c r="G817" t="s">
        <v>5177</v>
      </c>
      <c r="H817">
        <v>73280</v>
      </c>
      <c r="I817" t="s">
        <v>26</v>
      </c>
    </row>
    <row r="818" spans="1:9" x14ac:dyDescent="0.25">
      <c r="A818" t="s">
        <v>1672</v>
      </c>
      <c r="B818" t="s">
        <v>37</v>
      </c>
      <c r="C818" t="s">
        <v>1673</v>
      </c>
      <c r="D818" t="s">
        <v>1660</v>
      </c>
      <c r="E818" t="s">
        <v>26</v>
      </c>
      <c r="F818" t="s">
        <v>3708</v>
      </c>
      <c r="G818" t="s">
        <v>5178</v>
      </c>
      <c r="H818">
        <v>43670</v>
      </c>
      <c r="I818" t="s">
        <v>26</v>
      </c>
    </row>
    <row r="819" spans="1:9" x14ac:dyDescent="0.25">
      <c r="A819" t="s">
        <v>1674</v>
      </c>
      <c r="B819" t="s">
        <v>37</v>
      </c>
      <c r="C819" t="s">
        <v>1675</v>
      </c>
      <c r="D819" t="s">
        <v>1657</v>
      </c>
      <c r="E819" t="s">
        <v>26</v>
      </c>
      <c r="F819" t="s">
        <v>3709</v>
      </c>
      <c r="G819" t="s">
        <v>5179</v>
      </c>
      <c r="H819">
        <v>10198</v>
      </c>
      <c r="I819" t="s">
        <v>26</v>
      </c>
    </row>
    <row r="820" spans="1:9" x14ac:dyDescent="0.25">
      <c r="A820" t="s">
        <v>1676</v>
      </c>
      <c r="B820" t="s">
        <v>37</v>
      </c>
      <c r="C820" t="s">
        <v>1677</v>
      </c>
      <c r="D820" t="s">
        <v>1657</v>
      </c>
      <c r="E820" t="s">
        <v>26</v>
      </c>
      <c r="F820" t="s">
        <v>3710</v>
      </c>
      <c r="G820" t="s">
        <v>5180</v>
      </c>
      <c r="H820">
        <v>36063</v>
      </c>
      <c r="I820" t="s">
        <v>26</v>
      </c>
    </row>
    <row r="821" spans="1:9" x14ac:dyDescent="0.25">
      <c r="A821" t="s">
        <v>1678</v>
      </c>
      <c r="B821" t="s">
        <v>37</v>
      </c>
      <c r="C821" t="s">
        <v>1679</v>
      </c>
      <c r="D821" t="s">
        <v>1660</v>
      </c>
      <c r="E821" t="s">
        <v>26</v>
      </c>
      <c r="F821" t="s">
        <v>3711</v>
      </c>
      <c r="G821" t="s">
        <v>5181</v>
      </c>
      <c r="H821">
        <v>22434</v>
      </c>
      <c r="I821" t="s">
        <v>26</v>
      </c>
    </row>
    <row r="822" spans="1:9" x14ac:dyDescent="0.25">
      <c r="A822" t="s">
        <v>913</v>
      </c>
      <c r="B822" t="s">
        <v>62</v>
      </c>
      <c r="C822" t="s">
        <v>914</v>
      </c>
      <c r="D822" t="s">
        <v>1660</v>
      </c>
      <c r="E822" t="s">
        <v>26</v>
      </c>
      <c r="F822" t="s">
        <v>3335</v>
      </c>
      <c r="G822" t="s">
        <v>5182</v>
      </c>
      <c r="H822">
        <v>4042</v>
      </c>
      <c r="I822" t="s">
        <v>26</v>
      </c>
    </row>
    <row r="823" spans="1:9" x14ac:dyDescent="0.25">
      <c r="A823" t="s">
        <v>1680</v>
      </c>
      <c r="B823" t="s">
        <v>37</v>
      </c>
      <c r="C823" t="s">
        <v>1681</v>
      </c>
      <c r="D823" t="s">
        <v>1682</v>
      </c>
      <c r="E823" t="s">
        <v>26</v>
      </c>
      <c r="F823" t="s">
        <v>3712</v>
      </c>
      <c r="G823" t="s">
        <v>5183</v>
      </c>
      <c r="H823">
        <v>31970</v>
      </c>
      <c r="I823" t="s">
        <v>26</v>
      </c>
    </row>
    <row r="824" spans="1:9" x14ac:dyDescent="0.25">
      <c r="A824" t="s">
        <v>197</v>
      </c>
      <c r="B824" t="s">
        <v>62</v>
      </c>
      <c r="C824" t="s">
        <v>198</v>
      </c>
      <c r="D824" t="s">
        <v>1682</v>
      </c>
      <c r="E824" t="s">
        <v>26</v>
      </c>
      <c r="F824" t="s">
        <v>2986</v>
      </c>
      <c r="G824" t="s">
        <v>5184</v>
      </c>
      <c r="H824">
        <v>5217</v>
      </c>
      <c r="I824" t="s">
        <v>26</v>
      </c>
    </row>
    <row r="825" spans="1:9" x14ac:dyDescent="0.25">
      <c r="A825" t="s">
        <v>129</v>
      </c>
      <c r="B825" t="s">
        <v>62</v>
      </c>
      <c r="C825" t="s">
        <v>1683</v>
      </c>
      <c r="D825" t="s">
        <v>1682</v>
      </c>
      <c r="E825" t="s">
        <v>26</v>
      </c>
      <c r="F825" t="s">
        <v>3713</v>
      </c>
      <c r="G825" t="s">
        <v>5185</v>
      </c>
      <c r="H825">
        <v>5590</v>
      </c>
      <c r="I825" t="s">
        <v>26</v>
      </c>
    </row>
    <row r="826" spans="1:9" x14ac:dyDescent="0.25">
      <c r="A826" t="s">
        <v>123</v>
      </c>
      <c r="B826" t="s">
        <v>62</v>
      </c>
      <c r="C826" t="s">
        <v>1684</v>
      </c>
      <c r="D826" t="s">
        <v>1660</v>
      </c>
      <c r="E826" t="s">
        <v>26</v>
      </c>
      <c r="F826" t="s">
        <v>3075</v>
      </c>
      <c r="G826" t="s">
        <v>5186</v>
      </c>
      <c r="H826">
        <v>5451</v>
      </c>
      <c r="I826" t="s">
        <v>26</v>
      </c>
    </row>
    <row r="827" spans="1:9" x14ac:dyDescent="0.25">
      <c r="A827" t="s">
        <v>1685</v>
      </c>
      <c r="B827" t="s">
        <v>62</v>
      </c>
      <c r="C827" t="s">
        <v>1686</v>
      </c>
      <c r="D827" t="s">
        <v>1663</v>
      </c>
      <c r="E827" t="s">
        <v>26</v>
      </c>
      <c r="F827" t="s">
        <v>3714</v>
      </c>
      <c r="G827" t="s">
        <v>5187</v>
      </c>
      <c r="H827">
        <v>6716</v>
      </c>
      <c r="I827" t="s">
        <v>26</v>
      </c>
    </row>
    <row r="828" spans="1:9" x14ac:dyDescent="0.25">
      <c r="A828" t="s">
        <v>1687</v>
      </c>
      <c r="B828" t="s">
        <v>62</v>
      </c>
      <c r="C828" t="s">
        <v>1688</v>
      </c>
      <c r="D828" t="s">
        <v>1663</v>
      </c>
      <c r="E828" t="s">
        <v>26</v>
      </c>
      <c r="F828" t="s">
        <v>3715</v>
      </c>
      <c r="G828" t="s">
        <v>5188</v>
      </c>
      <c r="H828">
        <v>13186</v>
      </c>
      <c r="I828" t="s">
        <v>26</v>
      </c>
    </row>
    <row r="829" spans="1:9" x14ac:dyDescent="0.25">
      <c r="A829" t="s">
        <v>1689</v>
      </c>
      <c r="B829" t="s">
        <v>62</v>
      </c>
      <c r="C829" t="s">
        <v>1690</v>
      </c>
      <c r="D829" t="s">
        <v>1663</v>
      </c>
      <c r="E829" t="s">
        <v>26</v>
      </c>
      <c r="F829" t="s">
        <v>3716</v>
      </c>
      <c r="G829" t="s">
        <v>5189</v>
      </c>
      <c r="H829">
        <v>18469</v>
      </c>
      <c r="I829" t="s">
        <v>26</v>
      </c>
    </row>
    <row r="830" spans="1:9" x14ac:dyDescent="0.25">
      <c r="A830" t="s">
        <v>1691</v>
      </c>
      <c r="B830" t="s">
        <v>62</v>
      </c>
      <c r="C830" t="s">
        <v>1692</v>
      </c>
      <c r="D830" t="s">
        <v>1663</v>
      </c>
      <c r="E830" t="s">
        <v>26</v>
      </c>
      <c r="F830" t="s">
        <v>3717</v>
      </c>
      <c r="G830" t="s">
        <v>5190</v>
      </c>
      <c r="H830">
        <v>15139</v>
      </c>
      <c r="I830" t="s">
        <v>26</v>
      </c>
    </row>
    <row r="831" spans="1:9" x14ac:dyDescent="0.25">
      <c r="A831" t="s">
        <v>1693</v>
      </c>
      <c r="B831" t="s">
        <v>62</v>
      </c>
      <c r="C831" t="s">
        <v>1694</v>
      </c>
      <c r="D831" t="s">
        <v>1657</v>
      </c>
      <c r="E831" t="s">
        <v>26</v>
      </c>
      <c r="F831" t="s">
        <v>3718</v>
      </c>
      <c r="G831" t="s">
        <v>5191</v>
      </c>
      <c r="H831">
        <v>12105</v>
      </c>
      <c r="I831" t="s">
        <v>26</v>
      </c>
    </row>
    <row r="832" spans="1:9" x14ac:dyDescent="0.25">
      <c r="A832" t="s">
        <v>1695</v>
      </c>
      <c r="B832" t="s">
        <v>62</v>
      </c>
      <c r="C832" t="s">
        <v>1696</v>
      </c>
      <c r="D832" t="s">
        <v>1657</v>
      </c>
      <c r="E832" t="s">
        <v>26</v>
      </c>
      <c r="F832" t="s">
        <v>3719</v>
      </c>
      <c r="G832" t="s">
        <v>5192</v>
      </c>
      <c r="H832">
        <v>12056</v>
      </c>
      <c r="I832" t="s">
        <v>26</v>
      </c>
    </row>
    <row r="833" spans="1:9" x14ac:dyDescent="0.25">
      <c r="A833" t="s">
        <v>1697</v>
      </c>
      <c r="B833" t="s">
        <v>62</v>
      </c>
      <c r="C833" t="s">
        <v>1698</v>
      </c>
      <c r="D833" t="s">
        <v>1657</v>
      </c>
      <c r="E833" t="s">
        <v>26</v>
      </c>
      <c r="F833" t="s">
        <v>3720</v>
      </c>
      <c r="G833" t="s">
        <v>5193</v>
      </c>
      <c r="H833">
        <v>10537</v>
      </c>
      <c r="I833" t="s">
        <v>26</v>
      </c>
    </row>
    <row r="834" spans="1:9" x14ac:dyDescent="0.25">
      <c r="A834" t="s">
        <v>1699</v>
      </c>
      <c r="B834" t="s">
        <v>62</v>
      </c>
      <c r="C834" t="s">
        <v>1700</v>
      </c>
      <c r="D834" t="s">
        <v>1657</v>
      </c>
      <c r="E834" t="s">
        <v>26</v>
      </c>
      <c r="F834" t="s">
        <v>3721</v>
      </c>
      <c r="G834" t="s">
        <v>5194</v>
      </c>
      <c r="H834">
        <v>12328</v>
      </c>
      <c r="I834" t="s">
        <v>26</v>
      </c>
    </row>
    <row r="835" spans="1:9" x14ac:dyDescent="0.25">
      <c r="A835" t="s">
        <v>1701</v>
      </c>
      <c r="B835" t="s">
        <v>62</v>
      </c>
      <c r="C835" t="s">
        <v>1702</v>
      </c>
      <c r="D835" t="s">
        <v>1657</v>
      </c>
      <c r="E835" t="s">
        <v>26</v>
      </c>
      <c r="F835" t="s">
        <v>3722</v>
      </c>
      <c r="G835" t="s">
        <v>5195</v>
      </c>
      <c r="H835">
        <v>12747</v>
      </c>
      <c r="I835" t="s">
        <v>26</v>
      </c>
    </row>
    <row r="836" spans="1:9" x14ac:dyDescent="0.25">
      <c r="A836" t="s">
        <v>1703</v>
      </c>
      <c r="B836" t="s">
        <v>62</v>
      </c>
      <c r="C836" t="s">
        <v>1704</v>
      </c>
      <c r="D836" t="s">
        <v>1657</v>
      </c>
      <c r="E836" t="s">
        <v>26</v>
      </c>
      <c r="F836" t="s">
        <v>3723</v>
      </c>
      <c r="G836" t="s">
        <v>5196</v>
      </c>
      <c r="H836">
        <v>14974</v>
      </c>
      <c r="I836" t="s">
        <v>26</v>
      </c>
    </row>
    <row r="837" spans="1:9" x14ac:dyDescent="0.25">
      <c r="A837" t="s">
        <v>1705</v>
      </c>
      <c r="B837" t="s">
        <v>62</v>
      </c>
      <c r="C837" t="s">
        <v>1706</v>
      </c>
      <c r="D837" t="s">
        <v>1657</v>
      </c>
      <c r="E837" t="s">
        <v>26</v>
      </c>
      <c r="F837" t="s">
        <v>3724</v>
      </c>
      <c r="G837" t="s">
        <v>5197</v>
      </c>
      <c r="H837">
        <v>8596</v>
      </c>
      <c r="I837" t="s">
        <v>26</v>
      </c>
    </row>
    <row r="838" spans="1:9" x14ac:dyDescent="0.25">
      <c r="A838" t="s">
        <v>636</v>
      </c>
      <c r="B838" t="s">
        <v>37</v>
      </c>
      <c r="C838" t="s">
        <v>1707</v>
      </c>
      <c r="D838" t="s">
        <v>1708</v>
      </c>
      <c r="E838" t="s">
        <v>26</v>
      </c>
      <c r="F838" t="s">
        <v>3725</v>
      </c>
      <c r="G838" t="s">
        <v>5198</v>
      </c>
      <c r="H838">
        <v>16713</v>
      </c>
      <c r="I838" t="s">
        <v>26</v>
      </c>
    </row>
    <row r="839" spans="1:9" x14ac:dyDescent="0.25">
      <c r="A839" t="s">
        <v>1709</v>
      </c>
      <c r="B839" t="s">
        <v>57</v>
      </c>
      <c r="C839" t="s">
        <v>1710</v>
      </c>
      <c r="D839" t="s">
        <v>1708</v>
      </c>
      <c r="E839" t="s">
        <v>26</v>
      </c>
      <c r="F839" t="s">
        <v>3726</v>
      </c>
      <c r="G839" t="s">
        <v>5199</v>
      </c>
      <c r="H839">
        <v>7933</v>
      </c>
      <c r="I839" t="s">
        <v>26</v>
      </c>
    </row>
    <row r="840" spans="1:9" x14ac:dyDescent="0.25">
      <c r="A840" t="s">
        <v>1711</v>
      </c>
      <c r="B840" t="s">
        <v>62</v>
      </c>
      <c r="C840" t="s">
        <v>1712</v>
      </c>
      <c r="D840" t="s">
        <v>1708</v>
      </c>
      <c r="E840" t="s">
        <v>26</v>
      </c>
      <c r="F840" t="s">
        <v>3727</v>
      </c>
      <c r="G840" t="s">
        <v>5200</v>
      </c>
      <c r="H840">
        <v>4051</v>
      </c>
      <c r="I840" t="s">
        <v>26</v>
      </c>
    </row>
    <row r="841" spans="1:9" x14ac:dyDescent="0.25">
      <c r="A841" t="s">
        <v>1713</v>
      </c>
      <c r="B841" t="s">
        <v>62</v>
      </c>
      <c r="C841" t="s">
        <v>1714</v>
      </c>
      <c r="D841" t="s">
        <v>1708</v>
      </c>
      <c r="E841" t="s">
        <v>26</v>
      </c>
      <c r="F841" t="s">
        <v>3728</v>
      </c>
      <c r="G841" t="s">
        <v>5201</v>
      </c>
      <c r="H841">
        <v>4137</v>
      </c>
      <c r="I841" t="s">
        <v>26</v>
      </c>
    </row>
    <row r="842" spans="1:9" x14ac:dyDescent="0.25">
      <c r="A842" t="s">
        <v>1715</v>
      </c>
      <c r="B842" t="s">
        <v>37</v>
      </c>
      <c r="C842" t="s">
        <v>1716</v>
      </c>
      <c r="D842" t="s">
        <v>1682</v>
      </c>
      <c r="E842" t="s">
        <v>26</v>
      </c>
      <c r="F842" t="s">
        <v>3729</v>
      </c>
      <c r="G842" t="s">
        <v>5202</v>
      </c>
      <c r="H842">
        <v>26366</v>
      </c>
      <c r="I842" t="s">
        <v>26</v>
      </c>
    </row>
    <row r="843" spans="1:9" x14ac:dyDescent="0.25">
      <c r="A843" t="s">
        <v>876</v>
      </c>
      <c r="B843" t="s">
        <v>62</v>
      </c>
      <c r="C843" t="s">
        <v>1717</v>
      </c>
      <c r="D843" t="s">
        <v>1682</v>
      </c>
      <c r="E843" t="s">
        <v>26</v>
      </c>
      <c r="F843" t="s">
        <v>3730</v>
      </c>
      <c r="G843" t="s">
        <v>5203</v>
      </c>
      <c r="H843">
        <v>11708</v>
      </c>
      <c r="I843" t="s">
        <v>26</v>
      </c>
    </row>
    <row r="844" spans="1:9" x14ac:dyDescent="0.25">
      <c r="A844" t="s">
        <v>1718</v>
      </c>
      <c r="B844" t="s">
        <v>62</v>
      </c>
      <c r="C844" t="s">
        <v>1719</v>
      </c>
      <c r="D844" t="s">
        <v>1682</v>
      </c>
      <c r="E844" t="s">
        <v>26</v>
      </c>
      <c r="F844" t="s">
        <v>3731</v>
      </c>
      <c r="G844" t="s">
        <v>5204</v>
      </c>
      <c r="H844">
        <v>14933</v>
      </c>
      <c r="I844" t="s">
        <v>26</v>
      </c>
    </row>
    <row r="845" spans="1:9" x14ac:dyDescent="0.25">
      <c r="A845" t="s">
        <v>1720</v>
      </c>
      <c r="B845" t="s">
        <v>62</v>
      </c>
      <c r="C845" t="s">
        <v>1721</v>
      </c>
      <c r="D845" t="s">
        <v>1682</v>
      </c>
      <c r="E845" t="s">
        <v>26</v>
      </c>
      <c r="F845" t="s">
        <v>3732</v>
      </c>
      <c r="G845" t="s">
        <v>5205</v>
      </c>
      <c r="H845">
        <v>4354</v>
      </c>
      <c r="I845" t="s">
        <v>26</v>
      </c>
    </row>
    <row r="846" spans="1:9" x14ac:dyDescent="0.25">
      <c r="A846" t="s">
        <v>1722</v>
      </c>
      <c r="B846" t="s">
        <v>62</v>
      </c>
      <c r="C846" t="s">
        <v>1723</v>
      </c>
      <c r="D846" t="s">
        <v>1682</v>
      </c>
      <c r="E846" t="s">
        <v>26</v>
      </c>
      <c r="F846" t="s">
        <v>3733</v>
      </c>
      <c r="G846" t="s">
        <v>5206</v>
      </c>
      <c r="H846">
        <v>9609</v>
      </c>
      <c r="I846" t="s">
        <v>26</v>
      </c>
    </row>
    <row r="847" spans="1:9" x14ac:dyDescent="0.25">
      <c r="A847" t="s">
        <v>397</v>
      </c>
      <c r="B847" t="s">
        <v>57</v>
      </c>
      <c r="C847" t="s">
        <v>1724</v>
      </c>
      <c r="D847" t="s">
        <v>1725</v>
      </c>
      <c r="E847" t="s">
        <v>26</v>
      </c>
      <c r="F847" t="s">
        <v>3734</v>
      </c>
      <c r="G847" t="s">
        <v>5207</v>
      </c>
      <c r="H847">
        <v>13611</v>
      </c>
      <c r="I847" t="s">
        <v>26</v>
      </c>
    </row>
    <row r="848" spans="1:9" x14ac:dyDescent="0.25">
      <c r="A848" t="s">
        <v>1726</v>
      </c>
      <c r="B848" t="s">
        <v>57</v>
      </c>
      <c r="C848" t="s">
        <v>1727</v>
      </c>
      <c r="D848" t="s">
        <v>1725</v>
      </c>
      <c r="E848" t="s">
        <v>26</v>
      </c>
      <c r="F848" t="s">
        <v>3735</v>
      </c>
      <c r="G848" t="s">
        <v>5208</v>
      </c>
      <c r="H848">
        <v>4983</v>
      </c>
      <c r="I848" t="s">
        <v>26</v>
      </c>
    </row>
    <row r="849" spans="1:9" x14ac:dyDescent="0.25">
      <c r="A849" t="s">
        <v>1728</v>
      </c>
      <c r="B849" t="s">
        <v>62</v>
      </c>
      <c r="C849" t="s">
        <v>1729</v>
      </c>
      <c r="D849" t="s">
        <v>1725</v>
      </c>
      <c r="E849" t="s">
        <v>26</v>
      </c>
      <c r="F849" t="s">
        <v>3736</v>
      </c>
      <c r="G849" t="s">
        <v>5209</v>
      </c>
      <c r="H849">
        <v>5028</v>
      </c>
      <c r="I849" t="s">
        <v>26</v>
      </c>
    </row>
    <row r="850" spans="1:9" x14ac:dyDescent="0.25">
      <c r="A850" t="s">
        <v>1730</v>
      </c>
      <c r="B850" t="s">
        <v>62</v>
      </c>
      <c r="C850" t="s">
        <v>1731</v>
      </c>
      <c r="D850" t="s">
        <v>1725</v>
      </c>
      <c r="E850" t="s">
        <v>26</v>
      </c>
      <c r="F850" t="s">
        <v>3737</v>
      </c>
      <c r="G850" t="s">
        <v>5210</v>
      </c>
      <c r="H850">
        <v>5364</v>
      </c>
      <c r="I850" t="s">
        <v>26</v>
      </c>
    </row>
    <row r="851" spans="1:9" x14ac:dyDescent="0.25">
      <c r="A851" t="s">
        <v>96</v>
      </c>
      <c r="B851" t="s">
        <v>57</v>
      </c>
      <c r="C851" t="s">
        <v>1732</v>
      </c>
      <c r="D851" t="s">
        <v>1708</v>
      </c>
      <c r="E851" t="s">
        <v>26</v>
      </c>
      <c r="F851" t="s">
        <v>3738</v>
      </c>
      <c r="G851" t="s">
        <v>5211</v>
      </c>
      <c r="H851">
        <v>8257</v>
      </c>
      <c r="I851" t="s">
        <v>26</v>
      </c>
    </row>
    <row r="852" spans="1:9" x14ac:dyDescent="0.25">
      <c r="A852" t="s">
        <v>1733</v>
      </c>
      <c r="B852" t="s">
        <v>62</v>
      </c>
      <c r="C852" t="s">
        <v>1734</v>
      </c>
      <c r="D852" t="s">
        <v>1708</v>
      </c>
      <c r="E852" t="s">
        <v>26</v>
      </c>
      <c r="F852" t="s">
        <v>3739</v>
      </c>
      <c r="G852" t="s">
        <v>5212</v>
      </c>
      <c r="H852">
        <v>6165</v>
      </c>
      <c r="I852" t="s">
        <v>26</v>
      </c>
    </row>
    <row r="853" spans="1:9" x14ac:dyDescent="0.25">
      <c r="A853" t="s">
        <v>1250</v>
      </c>
      <c r="B853" t="s">
        <v>62</v>
      </c>
      <c r="C853" t="s">
        <v>1735</v>
      </c>
      <c r="D853" t="s">
        <v>1708</v>
      </c>
      <c r="E853" t="s">
        <v>26</v>
      </c>
      <c r="F853" t="s">
        <v>3740</v>
      </c>
      <c r="G853" t="s">
        <v>5213</v>
      </c>
      <c r="H853">
        <v>8559</v>
      </c>
      <c r="I853" t="s">
        <v>26</v>
      </c>
    </row>
    <row r="854" spans="1:9" x14ac:dyDescent="0.25">
      <c r="A854" t="s">
        <v>1736</v>
      </c>
      <c r="B854" t="s">
        <v>62</v>
      </c>
      <c r="C854" t="s">
        <v>1737</v>
      </c>
      <c r="D854" t="s">
        <v>1708</v>
      </c>
      <c r="E854" t="s">
        <v>26</v>
      </c>
      <c r="F854" t="s">
        <v>3741</v>
      </c>
      <c r="G854" t="s">
        <v>5214</v>
      </c>
      <c r="H854">
        <v>6437</v>
      </c>
      <c r="I854" t="s">
        <v>26</v>
      </c>
    </row>
    <row r="855" spans="1:9" x14ac:dyDescent="0.25">
      <c r="A855" t="s">
        <v>1738</v>
      </c>
      <c r="B855" t="s">
        <v>57</v>
      </c>
      <c r="C855" t="s">
        <v>1739</v>
      </c>
      <c r="D855" t="s">
        <v>1670</v>
      </c>
      <c r="E855" t="s">
        <v>26</v>
      </c>
      <c r="F855" t="s">
        <v>3742</v>
      </c>
      <c r="G855" t="s">
        <v>5215</v>
      </c>
      <c r="H855">
        <v>12000</v>
      </c>
      <c r="I855" t="s">
        <v>26</v>
      </c>
    </row>
    <row r="856" spans="1:9" x14ac:dyDescent="0.25">
      <c r="A856" t="s">
        <v>1740</v>
      </c>
      <c r="B856" t="s">
        <v>62</v>
      </c>
      <c r="C856" t="s">
        <v>1741</v>
      </c>
      <c r="D856" t="s">
        <v>1670</v>
      </c>
      <c r="E856" t="s">
        <v>26</v>
      </c>
      <c r="F856" t="s">
        <v>3743</v>
      </c>
      <c r="G856" t="s">
        <v>5216</v>
      </c>
      <c r="H856">
        <v>43002</v>
      </c>
      <c r="I856" t="s">
        <v>26</v>
      </c>
    </row>
    <row r="857" spans="1:9" x14ac:dyDescent="0.25">
      <c r="A857" t="s">
        <v>1742</v>
      </c>
      <c r="B857" t="s">
        <v>37</v>
      </c>
      <c r="C857" t="s">
        <v>1743</v>
      </c>
      <c r="D857" t="s">
        <v>1670</v>
      </c>
      <c r="E857" t="s">
        <v>26</v>
      </c>
      <c r="F857" t="s">
        <v>3744</v>
      </c>
      <c r="G857" t="s">
        <v>5217</v>
      </c>
      <c r="H857">
        <v>12931</v>
      </c>
      <c r="I857" t="s">
        <v>26</v>
      </c>
    </row>
    <row r="858" spans="1:9" x14ac:dyDescent="0.25">
      <c r="A858" t="s">
        <v>1744</v>
      </c>
      <c r="B858" t="s">
        <v>37</v>
      </c>
      <c r="C858" t="s">
        <v>1745</v>
      </c>
      <c r="D858" t="s">
        <v>1670</v>
      </c>
      <c r="E858" t="s">
        <v>26</v>
      </c>
      <c r="F858" t="s">
        <v>3745</v>
      </c>
      <c r="G858" t="s">
        <v>5218</v>
      </c>
      <c r="H858">
        <v>34083</v>
      </c>
      <c r="I858" t="s">
        <v>26</v>
      </c>
    </row>
    <row r="859" spans="1:9" x14ac:dyDescent="0.25">
      <c r="A859" t="s">
        <v>1746</v>
      </c>
      <c r="B859" t="s">
        <v>37</v>
      </c>
      <c r="C859" t="s">
        <v>1747</v>
      </c>
      <c r="D859" t="s">
        <v>1660</v>
      </c>
      <c r="E859" t="s">
        <v>26</v>
      </c>
      <c r="F859" t="s">
        <v>3746</v>
      </c>
      <c r="G859" t="s">
        <v>5219</v>
      </c>
      <c r="H859">
        <v>24841</v>
      </c>
      <c r="I859" t="s">
        <v>26</v>
      </c>
    </row>
    <row r="860" spans="1:9" x14ac:dyDescent="0.25">
      <c r="A860" t="s">
        <v>1748</v>
      </c>
      <c r="B860" t="s">
        <v>57</v>
      </c>
      <c r="C860" t="s">
        <v>1749</v>
      </c>
      <c r="D860" t="s">
        <v>1660</v>
      </c>
      <c r="E860" t="s">
        <v>26</v>
      </c>
      <c r="F860" t="s">
        <v>3747</v>
      </c>
      <c r="G860" t="s">
        <v>5220</v>
      </c>
      <c r="H860">
        <v>3519</v>
      </c>
      <c r="I860" t="s">
        <v>26</v>
      </c>
    </row>
    <row r="861" spans="1:9" x14ac:dyDescent="0.25">
      <c r="A861" t="s">
        <v>1750</v>
      </c>
      <c r="B861" t="s">
        <v>57</v>
      </c>
      <c r="C861" t="s">
        <v>1751</v>
      </c>
      <c r="D861" t="s">
        <v>1657</v>
      </c>
      <c r="E861" t="s">
        <v>26</v>
      </c>
      <c r="F861" t="s">
        <v>3748</v>
      </c>
      <c r="G861" t="s">
        <v>5221</v>
      </c>
      <c r="H861">
        <v>15119</v>
      </c>
      <c r="I861" t="s">
        <v>26</v>
      </c>
    </row>
    <row r="862" spans="1:9" x14ac:dyDescent="0.25">
      <c r="A862" t="s">
        <v>1644</v>
      </c>
      <c r="B862" t="s">
        <v>57</v>
      </c>
      <c r="C862" t="s">
        <v>1752</v>
      </c>
      <c r="D862" t="s">
        <v>1657</v>
      </c>
      <c r="E862" t="s">
        <v>26</v>
      </c>
      <c r="F862" t="s">
        <v>3749</v>
      </c>
      <c r="G862" t="s">
        <v>5222</v>
      </c>
      <c r="H862">
        <v>8104</v>
      </c>
      <c r="I862" t="s">
        <v>26</v>
      </c>
    </row>
    <row r="863" spans="1:9" x14ac:dyDescent="0.25">
      <c r="A863" t="s">
        <v>1753</v>
      </c>
      <c r="B863" t="s">
        <v>62</v>
      </c>
      <c r="C863" t="s">
        <v>1754</v>
      </c>
      <c r="D863" t="s">
        <v>1657</v>
      </c>
      <c r="E863" t="s">
        <v>26</v>
      </c>
      <c r="F863" t="s">
        <v>3750</v>
      </c>
      <c r="G863" t="s">
        <v>5223</v>
      </c>
      <c r="H863">
        <v>9664</v>
      </c>
      <c r="I863" t="s">
        <v>26</v>
      </c>
    </row>
    <row r="864" spans="1:9" x14ac:dyDescent="0.25">
      <c r="A864" t="s">
        <v>1755</v>
      </c>
      <c r="B864" t="s">
        <v>62</v>
      </c>
      <c r="C864" t="s">
        <v>1756</v>
      </c>
      <c r="D864" t="s">
        <v>1657</v>
      </c>
      <c r="E864" t="s">
        <v>26</v>
      </c>
      <c r="F864" t="s">
        <v>3751</v>
      </c>
      <c r="G864" t="s">
        <v>5224</v>
      </c>
      <c r="H864">
        <v>12902</v>
      </c>
      <c r="I864" t="s">
        <v>26</v>
      </c>
    </row>
    <row r="865" spans="1:9" x14ac:dyDescent="0.25">
      <c r="A865" t="s">
        <v>1757</v>
      </c>
      <c r="B865" t="s">
        <v>62</v>
      </c>
      <c r="C865" t="s">
        <v>1758</v>
      </c>
      <c r="D865" t="s">
        <v>1708</v>
      </c>
      <c r="E865" t="s">
        <v>26</v>
      </c>
      <c r="F865" t="s">
        <v>3752</v>
      </c>
      <c r="G865" t="s">
        <v>5225</v>
      </c>
      <c r="H865">
        <v>8423</v>
      </c>
      <c r="I865" t="s">
        <v>26</v>
      </c>
    </row>
    <row r="866" spans="1:9" x14ac:dyDescent="0.25">
      <c r="A866" t="s">
        <v>1759</v>
      </c>
      <c r="B866" t="s">
        <v>62</v>
      </c>
      <c r="C866" t="s">
        <v>1760</v>
      </c>
      <c r="D866" t="s">
        <v>1657</v>
      </c>
      <c r="E866" t="s">
        <v>26</v>
      </c>
      <c r="F866" t="s">
        <v>3753</v>
      </c>
      <c r="G866" t="s">
        <v>5226</v>
      </c>
      <c r="H866">
        <v>18130</v>
      </c>
      <c r="I866" t="s">
        <v>26</v>
      </c>
    </row>
    <row r="867" spans="1:9" x14ac:dyDescent="0.25">
      <c r="A867" t="s">
        <v>1761</v>
      </c>
      <c r="B867" t="s">
        <v>62</v>
      </c>
      <c r="C867" t="s">
        <v>1762</v>
      </c>
      <c r="D867" t="s">
        <v>1660</v>
      </c>
      <c r="E867" t="s">
        <v>26</v>
      </c>
      <c r="F867" t="s">
        <v>3754</v>
      </c>
      <c r="G867" t="s">
        <v>5227</v>
      </c>
      <c r="H867">
        <v>22041</v>
      </c>
      <c r="I867" t="s">
        <v>26</v>
      </c>
    </row>
    <row r="868" spans="1:9" x14ac:dyDescent="0.25">
      <c r="A868" t="s">
        <v>1763</v>
      </c>
      <c r="B868" t="s">
        <v>57</v>
      </c>
      <c r="C868" t="s">
        <v>1764</v>
      </c>
      <c r="D868" t="s">
        <v>1660</v>
      </c>
      <c r="E868" t="s">
        <v>26</v>
      </c>
      <c r="F868" t="s">
        <v>3755</v>
      </c>
      <c r="G868" t="s">
        <v>5228</v>
      </c>
      <c r="H868">
        <v>19606</v>
      </c>
      <c r="I868" t="s">
        <v>26</v>
      </c>
    </row>
    <row r="869" spans="1:9" x14ac:dyDescent="0.25">
      <c r="A869" t="s">
        <v>1765</v>
      </c>
      <c r="B869" t="s">
        <v>57</v>
      </c>
      <c r="C869" t="s">
        <v>1766</v>
      </c>
      <c r="D869" t="s">
        <v>1660</v>
      </c>
      <c r="E869" t="s">
        <v>26</v>
      </c>
      <c r="F869" t="s">
        <v>3756</v>
      </c>
      <c r="G869" t="s">
        <v>5229</v>
      </c>
      <c r="H869">
        <v>7558</v>
      </c>
      <c r="I869" t="s">
        <v>26</v>
      </c>
    </row>
    <row r="870" spans="1:9" x14ac:dyDescent="0.25">
      <c r="A870" t="s">
        <v>1767</v>
      </c>
      <c r="B870" t="s">
        <v>57</v>
      </c>
      <c r="C870" t="s">
        <v>1768</v>
      </c>
      <c r="D870" t="s">
        <v>1660</v>
      </c>
      <c r="E870" t="s">
        <v>26</v>
      </c>
      <c r="F870" t="s">
        <v>3757</v>
      </c>
      <c r="G870" t="s">
        <v>5230</v>
      </c>
      <c r="H870">
        <v>21735</v>
      </c>
      <c r="I870" t="s">
        <v>26</v>
      </c>
    </row>
    <row r="871" spans="1:9" x14ac:dyDescent="0.25">
      <c r="A871" t="s">
        <v>25</v>
      </c>
      <c r="B871" t="s">
        <v>57</v>
      </c>
      <c r="C871" t="s">
        <v>1769</v>
      </c>
      <c r="D871" t="s">
        <v>1708</v>
      </c>
      <c r="E871" t="s">
        <v>26</v>
      </c>
      <c r="F871" t="s">
        <v>3758</v>
      </c>
      <c r="G871" t="s">
        <v>5231</v>
      </c>
      <c r="H871">
        <v>7303</v>
      </c>
      <c r="I871" t="s">
        <v>26</v>
      </c>
    </row>
    <row r="872" spans="1:9" x14ac:dyDescent="0.25">
      <c r="A872" t="s">
        <v>1770</v>
      </c>
      <c r="B872" t="s">
        <v>62</v>
      </c>
      <c r="C872" t="s">
        <v>1771</v>
      </c>
      <c r="D872" t="s">
        <v>1708</v>
      </c>
      <c r="E872" t="s">
        <v>26</v>
      </c>
      <c r="F872" t="s">
        <v>3759</v>
      </c>
      <c r="G872" t="s">
        <v>5232</v>
      </c>
      <c r="H872">
        <v>5302</v>
      </c>
      <c r="I872" t="s">
        <v>26</v>
      </c>
    </row>
    <row r="873" spans="1:9" x14ac:dyDescent="0.25">
      <c r="A873" t="s">
        <v>1772</v>
      </c>
      <c r="B873" t="s">
        <v>62</v>
      </c>
      <c r="C873" t="s">
        <v>1773</v>
      </c>
      <c r="D873" t="s">
        <v>1708</v>
      </c>
      <c r="E873" t="s">
        <v>26</v>
      </c>
      <c r="F873" t="s">
        <v>3760</v>
      </c>
      <c r="G873" t="s">
        <v>5233</v>
      </c>
      <c r="H873">
        <v>2823</v>
      </c>
      <c r="I873" t="s">
        <v>26</v>
      </c>
    </row>
    <row r="874" spans="1:9" x14ac:dyDescent="0.25">
      <c r="A874" t="s">
        <v>1774</v>
      </c>
      <c r="B874" t="s">
        <v>57</v>
      </c>
      <c r="C874" t="s">
        <v>1775</v>
      </c>
      <c r="D874" t="s">
        <v>1657</v>
      </c>
      <c r="E874" t="s">
        <v>26</v>
      </c>
      <c r="F874" t="s">
        <v>3761</v>
      </c>
      <c r="G874" t="s">
        <v>5234</v>
      </c>
      <c r="H874">
        <v>19183</v>
      </c>
      <c r="I874" t="s">
        <v>26</v>
      </c>
    </row>
    <row r="875" spans="1:9" x14ac:dyDescent="0.25">
      <c r="A875" t="s">
        <v>1776</v>
      </c>
      <c r="B875" t="s">
        <v>57</v>
      </c>
      <c r="C875" t="s">
        <v>1777</v>
      </c>
      <c r="D875" t="s">
        <v>1657</v>
      </c>
      <c r="E875" t="s">
        <v>26</v>
      </c>
      <c r="F875" t="s">
        <v>3762</v>
      </c>
      <c r="G875" t="s">
        <v>5235</v>
      </c>
      <c r="H875">
        <v>17027</v>
      </c>
      <c r="I875" t="s">
        <v>26</v>
      </c>
    </row>
    <row r="876" spans="1:9" x14ac:dyDescent="0.25">
      <c r="A876" t="s">
        <v>1778</v>
      </c>
      <c r="B876" t="s">
        <v>57</v>
      </c>
      <c r="C876" t="s">
        <v>1779</v>
      </c>
      <c r="D876" t="s">
        <v>1657</v>
      </c>
      <c r="E876" t="s">
        <v>26</v>
      </c>
      <c r="F876" t="s">
        <v>3763</v>
      </c>
      <c r="G876" t="s">
        <v>5236</v>
      </c>
      <c r="H876">
        <v>15903</v>
      </c>
      <c r="I876" t="s">
        <v>26</v>
      </c>
    </row>
    <row r="877" spans="1:9" x14ac:dyDescent="0.25">
      <c r="A877" t="s">
        <v>1780</v>
      </c>
      <c r="B877" t="s">
        <v>57</v>
      </c>
      <c r="C877" t="s">
        <v>1781</v>
      </c>
      <c r="D877" t="s">
        <v>1657</v>
      </c>
      <c r="E877" t="s">
        <v>26</v>
      </c>
      <c r="F877" t="s">
        <v>3764</v>
      </c>
      <c r="G877" t="s">
        <v>5237</v>
      </c>
      <c r="H877">
        <v>14567</v>
      </c>
      <c r="I877" t="s">
        <v>26</v>
      </c>
    </row>
    <row r="878" spans="1:9" x14ac:dyDescent="0.25">
      <c r="A878" t="s">
        <v>1782</v>
      </c>
      <c r="B878" t="s">
        <v>62</v>
      </c>
      <c r="C878" t="s">
        <v>1783</v>
      </c>
      <c r="D878" t="s">
        <v>1657</v>
      </c>
      <c r="E878" t="s">
        <v>26</v>
      </c>
      <c r="F878" t="s">
        <v>3765</v>
      </c>
      <c r="G878" t="s">
        <v>5238</v>
      </c>
      <c r="H878">
        <v>13942</v>
      </c>
      <c r="I878" t="s">
        <v>26</v>
      </c>
    </row>
    <row r="879" spans="1:9" x14ac:dyDescent="0.25">
      <c r="A879" t="s">
        <v>1784</v>
      </c>
      <c r="B879" t="s">
        <v>62</v>
      </c>
      <c r="C879" t="s">
        <v>1785</v>
      </c>
      <c r="D879" t="s">
        <v>1663</v>
      </c>
      <c r="E879" t="s">
        <v>26</v>
      </c>
      <c r="F879" t="s">
        <v>3766</v>
      </c>
      <c r="G879" t="s">
        <v>5239</v>
      </c>
      <c r="H879">
        <v>4607</v>
      </c>
      <c r="I879" t="s">
        <v>26</v>
      </c>
    </row>
    <row r="880" spans="1:9" x14ac:dyDescent="0.25">
      <c r="A880" t="s">
        <v>1786</v>
      </c>
      <c r="B880" t="s">
        <v>37</v>
      </c>
      <c r="C880" t="s">
        <v>1787</v>
      </c>
      <c r="D880" t="s">
        <v>1725</v>
      </c>
      <c r="E880" t="s">
        <v>26</v>
      </c>
      <c r="F880" t="s">
        <v>3767</v>
      </c>
      <c r="G880" t="s">
        <v>5240</v>
      </c>
      <c r="H880">
        <v>32856</v>
      </c>
      <c r="I880" t="s">
        <v>26</v>
      </c>
    </row>
    <row r="881" spans="1:9" x14ac:dyDescent="0.25">
      <c r="A881" t="s">
        <v>497</v>
      </c>
      <c r="B881" t="s">
        <v>57</v>
      </c>
      <c r="C881" t="s">
        <v>1788</v>
      </c>
      <c r="D881" t="s">
        <v>1725</v>
      </c>
      <c r="E881" t="s">
        <v>26</v>
      </c>
      <c r="F881" t="s">
        <v>3768</v>
      </c>
      <c r="G881" t="s">
        <v>5241</v>
      </c>
      <c r="H881">
        <v>14464</v>
      </c>
      <c r="I881" t="s">
        <v>26</v>
      </c>
    </row>
    <row r="882" spans="1:9" x14ac:dyDescent="0.25">
      <c r="A882" t="s">
        <v>1789</v>
      </c>
      <c r="B882" t="s">
        <v>62</v>
      </c>
      <c r="C882" t="s">
        <v>1790</v>
      </c>
      <c r="D882" t="s">
        <v>1725</v>
      </c>
      <c r="E882" t="s">
        <v>26</v>
      </c>
      <c r="F882" t="s">
        <v>3769</v>
      </c>
      <c r="G882" t="s">
        <v>5242</v>
      </c>
      <c r="H882">
        <v>7476</v>
      </c>
      <c r="I882" t="s">
        <v>26</v>
      </c>
    </row>
    <row r="883" spans="1:9" x14ac:dyDescent="0.25">
      <c r="A883" t="s">
        <v>1791</v>
      </c>
      <c r="B883" t="s">
        <v>37</v>
      </c>
      <c r="C883" t="s">
        <v>1792</v>
      </c>
      <c r="D883" t="s">
        <v>1670</v>
      </c>
      <c r="E883" t="s">
        <v>26</v>
      </c>
      <c r="F883" t="s">
        <v>3770</v>
      </c>
      <c r="G883" t="s">
        <v>5243</v>
      </c>
      <c r="H883">
        <v>36182</v>
      </c>
      <c r="I883" t="s">
        <v>26</v>
      </c>
    </row>
    <row r="884" spans="1:9" x14ac:dyDescent="0.25">
      <c r="A884" t="s">
        <v>1793</v>
      </c>
      <c r="B884" t="s">
        <v>57</v>
      </c>
      <c r="C884" t="s">
        <v>1794</v>
      </c>
      <c r="D884" t="s">
        <v>1660</v>
      </c>
      <c r="E884" t="s">
        <v>26</v>
      </c>
      <c r="F884" t="s">
        <v>3771</v>
      </c>
      <c r="G884" t="s">
        <v>5244</v>
      </c>
      <c r="H884">
        <v>18188</v>
      </c>
      <c r="I884" t="s">
        <v>26</v>
      </c>
    </row>
    <row r="885" spans="1:9" x14ac:dyDescent="0.25">
      <c r="A885" t="s">
        <v>1795</v>
      </c>
      <c r="B885" t="s">
        <v>57</v>
      </c>
      <c r="C885" t="s">
        <v>1796</v>
      </c>
      <c r="D885" t="s">
        <v>1663</v>
      </c>
      <c r="E885" t="s">
        <v>26</v>
      </c>
      <c r="F885" t="s">
        <v>3772</v>
      </c>
      <c r="G885" t="s">
        <v>5245</v>
      </c>
      <c r="H885">
        <v>16976</v>
      </c>
      <c r="I885" t="s">
        <v>26</v>
      </c>
    </row>
    <row r="886" spans="1:9" x14ac:dyDescent="0.25">
      <c r="A886" t="s">
        <v>1797</v>
      </c>
      <c r="B886" t="s">
        <v>62</v>
      </c>
      <c r="C886" t="s">
        <v>1798</v>
      </c>
      <c r="D886" t="s">
        <v>1663</v>
      </c>
      <c r="E886" t="s">
        <v>26</v>
      </c>
      <c r="F886" t="s">
        <v>3773</v>
      </c>
      <c r="G886" t="s">
        <v>5246</v>
      </c>
      <c r="H886">
        <v>5805</v>
      </c>
      <c r="I886" t="s">
        <v>26</v>
      </c>
    </row>
    <row r="887" spans="1:9" x14ac:dyDescent="0.25">
      <c r="A887" t="s">
        <v>390</v>
      </c>
      <c r="B887" t="s">
        <v>62</v>
      </c>
      <c r="C887" t="s">
        <v>1799</v>
      </c>
      <c r="D887" t="s">
        <v>1663</v>
      </c>
      <c r="E887" t="s">
        <v>26</v>
      </c>
      <c r="F887" t="s">
        <v>3774</v>
      </c>
      <c r="G887" t="s">
        <v>5247</v>
      </c>
      <c r="H887">
        <v>7613</v>
      </c>
      <c r="I887" t="s">
        <v>26</v>
      </c>
    </row>
    <row r="888" spans="1:9" x14ac:dyDescent="0.25">
      <c r="A888" t="s">
        <v>1800</v>
      </c>
      <c r="B888" t="s">
        <v>62</v>
      </c>
      <c r="C888" t="s">
        <v>1801</v>
      </c>
      <c r="D888" t="s">
        <v>1663</v>
      </c>
      <c r="E888" t="s">
        <v>26</v>
      </c>
      <c r="F888" t="s">
        <v>3775</v>
      </c>
      <c r="G888" t="s">
        <v>5248</v>
      </c>
      <c r="H888">
        <v>8329</v>
      </c>
      <c r="I888" t="s">
        <v>26</v>
      </c>
    </row>
    <row r="889" spans="1:9" x14ac:dyDescent="0.25">
      <c r="A889" t="s">
        <v>1802</v>
      </c>
      <c r="B889" t="s">
        <v>62</v>
      </c>
      <c r="C889" t="s">
        <v>1803</v>
      </c>
      <c r="D889" t="s">
        <v>1663</v>
      </c>
      <c r="E889" t="s">
        <v>26</v>
      </c>
      <c r="F889" t="s">
        <v>3776</v>
      </c>
      <c r="G889" t="s">
        <v>5249</v>
      </c>
      <c r="H889">
        <v>7130</v>
      </c>
      <c r="I889" t="s">
        <v>26</v>
      </c>
    </row>
    <row r="890" spans="1:9" x14ac:dyDescent="0.25">
      <c r="A890" t="s">
        <v>1804</v>
      </c>
      <c r="B890" t="s">
        <v>57</v>
      </c>
      <c r="C890" t="s">
        <v>1805</v>
      </c>
      <c r="D890" t="s">
        <v>1682</v>
      </c>
      <c r="E890" t="s">
        <v>26</v>
      </c>
      <c r="F890" t="s">
        <v>3777</v>
      </c>
      <c r="G890" t="s">
        <v>5250</v>
      </c>
      <c r="H890">
        <v>15925</v>
      </c>
      <c r="I890" t="s">
        <v>26</v>
      </c>
    </row>
    <row r="891" spans="1:9" x14ac:dyDescent="0.25">
      <c r="A891" t="s">
        <v>1806</v>
      </c>
      <c r="B891" t="s">
        <v>57</v>
      </c>
      <c r="C891" t="s">
        <v>1807</v>
      </c>
      <c r="D891" t="s">
        <v>1682</v>
      </c>
      <c r="E891" t="s">
        <v>26</v>
      </c>
      <c r="F891" t="s">
        <v>3778</v>
      </c>
      <c r="G891" t="s">
        <v>5251</v>
      </c>
      <c r="H891">
        <v>22601</v>
      </c>
      <c r="I891" t="s">
        <v>26</v>
      </c>
    </row>
    <row r="892" spans="1:9" x14ac:dyDescent="0.25">
      <c r="A892" t="s">
        <v>1808</v>
      </c>
      <c r="B892" t="s">
        <v>37</v>
      </c>
      <c r="C892" t="s">
        <v>1809</v>
      </c>
      <c r="D892" t="s">
        <v>1663</v>
      </c>
      <c r="E892" t="s">
        <v>26</v>
      </c>
      <c r="F892" t="s">
        <v>3779</v>
      </c>
      <c r="G892" t="s">
        <v>5252</v>
      </c>
      <c r="H892">
        <v>24242</v>
      </c>
      <c r="I892" t="s">
        <v>26</v>
      </c>
    </row>
    <row r="893" spans="1:9" x14ac:dyDescent="0.25">
      <c r="A893" t="s">
        <v>1810</v>
      </c>
      <c r="B893" t="s">
        <v>62</v>
      </c>
      <c r="C893" t="s">
        <v>1811</v>
      </c>
      <c r="D893" t="s">
        <v>1663</v>
      </c>
      <c r="E893" t="s">
        <v>26</v>
      </c>
      <c r="F893" t="s">
        <v>3780</v>
      </c>
      <c r="G893" t="s">
        <v>5253</v>
      </c>
      <c r="H893">
        <v>5723</v>
      </c>
      <c r="I893" t="s">
        <v>26</v>
      </c>
    </row>
    <row r="894" spans="1:9" x14ac:dyDescent="0.25">
      <c r="A894" t="s">
        <v>497</v>
      </c>
      <c r="B894" t="s">
        <v>62</v>
      </c>
      <c r="C894" t="s">
        <v>1812</v>
      </c>
      <c r="D894" t="s">
        <v>1663</v>
      </c>
      <c r="E894" t="s">
        <v>26</v>
      </c>
      <c r="F894" t="s">
        <v>3781</v>
      </c>
      <c r="G894" t="s">
        <v>5254</v>
      </c>
      <c r="H894">
        <v>4627</v>
      </c>
      <c r="I894" t="s">
        <v>26</v>
      </c>
    </row>
    <row r="895" spans="1:9" x14ac:dyDescent="0.25">
      <c r="A895" t="s">
        <v>1813</v>
      </c>
      <c r="B895" t="s">
        <v>62</v>
      </c>
      <c r="C895" t="s">
        <v>1814</v>
      </c>
      <c r="D895" t="s">
        <v>1663</v>
      </c>
      <c r="E895" t="s">
        <v>26</v>
      </c>
      <c r="F895" t="s">
        <v>3782</v>
      </c>
      <c r="G895" t="s">
        <v>5255</v>
      </c>
      <c r="H895">
        <v>3541</v>
      </c>
      <c r="I895" t="s">
        <v>26</v>
      </c>
    </row>
    <row r="896" spans="1:9" x14ac:dyDescent="0.25">
      <c r="A896" t="s">
        <v>1815</v>
      </c>
      <c r="B896" t="s">
        <v>57</v>
      </c>
      <c r="C896" t="s">
        <v>1816</v>
      </c>
      <c r="D896" t="s">
        <v>1725</v>
      </c>
      <c r="E896" t="s">
        <v>26</v>
      </c>
      <c r="F896" t="s">
        <v>3783</v>
      </c>
      <c r="G896" t="s">
        <v>5256</v>
      </c>
      <c r="H896">
        <v>6591</v>
      </c>
      <c r="I896" t="s">
        <v>26</v>
      </c>
    </row>
    <row r="897" spans="1:9" x14ac:dyDescent="0.25">
      <c r="A897" t="s">
        <v>1817</v>
      </c>
      <c r="B897" t="s">
        <v>57</v>
      </c>
      <c r="C897" t="s">
        <v>1818</v>
      </c>
      <c r="D897" t="s">
        <v>1725</v>
      </c>
      <c r="E897" t="s">
        <v>26</v>
      </c>
      <c r="F897" t="s">
        <v>3784</v>
      </c>
      <c r="G897" t="s">
        <v>5257</v>
      </c>
      <c r="H897">
        <v>13259</v>
      </c>
      <c r="I897" t="s">
        <v>26</v>
      </c>
    </row>
    <row r="898" spans="1:9" x14ac:dyDescent="0.25">
      <c r="A898" t="s">
        <v>1819</v>
      </c>
      <c r="B898" t="s">
        <v>57</v>
      </c>
      <c r="C898" t="s">
        <v>1820</v>
      </c>
      <c r="D898" t="s">
        <v>1708</v>
      </c>
      <c r="E898" t="s">
        <v>26</v>
      </c>
      <c r="F898" t="s">
        <v>3785</v>
      </c>
      <c r="G898" t="s">
        <v>5258</v>
      </c>
      <c r="H898">
        <v>9985</v>
      </c>
      <c r="I898" t="s">
        <v>26</v>
      </c>
    </row>
    <row r="899" spans="1:9" x14ac:dyDescent="0.25">
      <c r="A899" t="s">
        <v>1821</v>
      </c>
      <c r="B899" t="s">
        <v>62</v>
      </c>
      <c r="C899" t="s">
        <v>1822</v>
      </c>
      <c r="D899" t="s">
        <v>1708</v>
      </c>
      <c r="E899" t="s">
        <v>26</v>
      </c>
      <c r="F899" t="s">
        <v>3786</v>
      </c>
      <c r="G899" t="s">
        <v>5259</v>
      </c>
      <c r="H899">
        <v>4899</v>
      </c>
      <c r="I899" t="s">
        <v>26</v>
      </c>
    </row>
    <row r="900" spans="1:9" x14ac:dyDescent="0.25">
      <c r="A900" t="s">
        <v>1823</v>
      </c>
      <c r="B900" t="s">
        <v>62</v>
      </c>
      <c r="C900" t="s">
        <v>1824</v>
      </c>
      <c r="D900" t="s">
        <v>1708</v>
      </c>
      <c r="E900" t="s">
        <v>26</v>
      </c>
      <c r="F900" t="s">
        <v>3787</v>
      </c>
      <c r="G900" t="s">
        <v>5260</v>
      </c>
      <c r="H900">
        <v>4561</v>
      </c>
      <c r="I900" t="s">
        <v>26</v>
      </c>
    </row>
    <row r="901" spans="1:9" x14ac:dyDescent="0.25">
      <c r="A901" t="s">
        <v>1825</v>
      </c>
      <c r="B901" t="s">
        <v>62</v>
      </c>
      <c r="C901" t="s">
        <v>1826</v>
      </c>
      <c r="D901" t="s">
        <v>1708</v>
      </c>
      <c r="E901" t="s">
        <v>26</v>
      </c>
      <c r="F901" t="s">
        <v>3788</v>
      </c>
      <c r="G901" t="s">
        <v>5261</v>
      </c>
      <c r="H901">
        <v>2108</v>
      </c>
      <c r="I901" t="s">
        <v>26</v>
      </c>
    </row>
    <row r="902" spans="1:9" x14ac:dyDescent="0.25">
      <c r="A902" t="s">
        <v>27</v>
      </c>
      <c r="B902" t="s">
        <v>37</v>
      </c>
      <c r="C902" t="s">
        <v>1827</v>
      </c>
      <c r="D902" t="s">
        <v>1828</v>
      </c>
      <c r="E902" t="s">
        <v>27</v>
      </c>
      <c r="F902" t="s">
        <v>3789</v>
      </c>
      <c r="G902" t="s">
        <v>5262</v>
      </c>
      <c r="H902">
        <v>319612</v>
      </c>
      <c r="I902" t="s">
        <v>27</v>
      </c>
    </row>
    <row r="903" spans="1:9" x14ac:dyDescent="0.25">
      <c r="A903" t="s">
        <v>1829</v>
      </c>
      <c r="B903" t="s">
        <v>37</v>
      </c>
      <c r="C903" t="s">
        <v>1830</v>
      </c>
      <c r="D903" t="s">
        <v>1831</v>
      </c>
      <c r="E903" t="s">
        <v>27</v>
      </c>
      <c r="F903" t="s">
        <v>3790</v>
      </c>
      <c r="G903" t="s">
        <v>5263</v>
      </c>
      <c r="H903">
        <v>56778</v>
      </c>
      <c r="I903" t="s">
        <v>27</v>
      </c>
    </row>
    <row r="904" spans="1:9" x14ac:dyDescent="0.25">
      <c r="A904" t="s">
        <v>1832</v>
      </c>
      <c r="B904" t="s">
        <v>37</v>
      </c>
      <c r="C904" t="s">
        <v>1833</v>
      </c>
      <c r="D904" t="s">
        <v>1834</v>
      </c>
      <c r="E904" t="s">
        <v>27</v>
      </c>
      <c r="F904" t="s">
        <v>3791</v>
      </c>
      <c r="G904" t="s">
        <v>5264</v>
      </c>
      <c r="H904">
        <v>27481</v>
      </c>
      <c r="I904" t="s">
        <v>27</v>
      </c>
    </row>
    <row r="905" spans="1:9" x14ac:dyDescent="0.25">
      <c r="A905" t="s">
        <v>1835</v>
      </c>
      <c r="B905" t="s">
        <v>37</v>
      </c>
      <c r="C905" t="s">
        <v>1836</v>
      </c>
      <c r="D905" t="s">
        <v>1831</v>
      </c>
      <c r="E905" t="s">
        <v>27</v>
      </c>
      <c r="F905" t="s">
        <v>3792</v>
      </c>
      <c r="G905" t="s">
        <v>5265</v>
      </c>
      <c r="H905">
        <v>225314</v>
      </c>
      <c r="I905" t="s">
        <v>27</v>
      </c>
    </row>
    <row r="906" spans="1:9" x14ac:dyDescent="0.25">
      <c r="A906" t="s">
        <v>1837</v>
      </c>
      <c r="B906" t="s">
        <v>37</v>
      </c>
      <c r="C906" t="s">
        <v>1838</v>
      </c>
      <c r="D906" t="s">
        <v>1839</v>
      </c>
      <c r="E906" t="s">
        <v>27</v>
      </c>
      <c r="F906" t="s">
        <v>3793</v>
      </c>
      <c r="G906" t="s">
        <v>5266</v>
      </c>
      <c r="H906">
        <v>70371</v>
      </c>
      <c r="I906" t="s">
        <v>27</v>
      </c>
    </row>
    <row r="907" spans="1:9" x14ac:dyDescent="0.25">
      <c r="A907" t="s">
        <v>1840</v>
      </c>
      <c r="B907" t="s">
        <v>37</v>
      </c>
      <c r="C907" t="s">
        <v>1841</v>
      </c>
      <c r="D907" t="s">
        <v>1834</v>
      </c>
      <c r="E907" t="s">
        <v>27</v>
      </c>
      <c r="F907" t="s">
        <v>3794</v>
      </c>
      <c r="G907" t="s">
        <v>5267</v>
      </c>
      <c r="H907">
        <v>53371</v>
      </c>
      <c r="I907" t="s">
        <v>27</v>
      </c>
    </row>
    <row r="908" spans="1:9" x14ac:dyDescent="0.25">
      <c r="A908" t="s">
        <v>1842</v>
      </c>
      <c r="B908" t="s">
        <v>57</v>
      </c>
      <c r="C908" t="s">
        <v>1843</v>
      </c>
      <c r="D908" t="s">
        <v>1834</v>
      </c>
      <c r="E908" t="s">
        <v>27</v>
      </c>
      <c r="F908" t="s">
        <v>3795</v>
      </c>
      <c r="G908" t="s">
        <v>5268</v>
      </c>
      <c r="H908">
        <v>11552</v>
      </c>
      <c r="I908" t="s">
        <v>27</v>
      </c>
    </row>
    <row r="909" spans="1:9" x14ac:dyDescent="0.25">
      <c r="A909" t="s">
        <v>1844</v>
      </c>
      <c r="B909" t="s">
        <v>57</v>
      </c>
      <c r="C909" t="s">
        <v>1845</v>
      </c>
      <c r="D909" t="s">
        <v>1834</v>
      </c>
      <c r="E909" t="s">
        <v>27</v>
      </c>
      <c r="F909" t="s">
        <v>3796</v>
      </c>
      <c r="G909" t="s">
        <v>5269</v>
      </c>
      <c r="H909">
        <v>5541</v>
      </c>
      <c r="I909" t="s">
        <v>27</v>
      </c>
    </row>
    <row r="910" spans="1:9" x14ac:dyDescent="0.25">
      <c r="A910" t="s">
        <v>1103</v>
      </c>
      <c r="B910" t="s">
        <v>62</v>
      </c>
      <c r="C910" t="s">
        <v>1846</v>
      </c>
      <c r="D910" t="s">
        <v>1834</v>
      </c>
      <c r="E910" t="s">
        <v>27</v>
      </c>
      <c r="F910" t="s">
        <v>3797</v>
      </c>
      <c r="G910" t="s">
        <v>5270</v>
      </c>
      <c r="H910">
        <v>5454</v>
      </c>
      <c r="I910" t="s">
        <v>27</v>
      </c>
    </row>
    <row r="911" spans="1:9" x14ac:dyDescent="0.25">
      <c r="A911" t="s">
        <v>1847</v>
      </c>
      <c r="B911" t="s">
        <v>62</v>
      </c>
      <c r="C911" t="s">
        <v>1848</v>
      </c>
      <c r="D911" t="s">
        <v>1834</v>
      </c>
      <c r="E911" t="s">
        <v>27</v>
      </c>
      <c r="F911" t="s">
        <v>3798</v>
      </c>
      <c r="G911" t="s">
        <v>5271</v>
      </c>
      <c r="H911">
        <v>7248</v>
      </c>
      <c r="I911" t="s">
        <v>27</v>
      </c>
    </row>
    <row r="912" spans="1:9" x14ac:dyDescent="0.25">
      <c r="A912" t="s">
        <v>1849</v>
      </c>
      <c r="B912" t="s">
        <v>62</v>
      </c>
      <c r="C912" t="s">
        <v>1850</v>
      </c>
      <c r="D912" t="s">
        <v>1834</v>
      </c>
      <c r="E912" t="s">
        <v>27</v>
      </c>
      <c r="F912" t="s">
        <v>3799</v>
      </c>
      <c r="G912" t="s">
        <v>5272</v>
      </c>
      <c r="H912">
        <v>4217</v>
      </c>
      <c r="I912" t="s">
        <v>27</v>
      </c>
    </row>
    <row r="913" spans="1:9" x14ac:dyDescent="0.25">
      <c r="A913" t="s">
        <v>1851</v>
      </c>
      <c r="B913" t="s">
        <v>62</v>
      </c>
      <c r="C913" t="s">
        <v>1852</v>
      </c>
      <c r="D913" t="s">
        <v>1834</v>
      </c>
      <c r="E913" t="s">
        <v>27</v>
      </c>
      <c r="F913" t="s">
        <v>3800</v>
      </c>
      <c r="G913" t="s">
        <v>5273</v>
      </c>
      <c r="H913">
        <v>5321</v>
      </c>
      <c r="I913" t="s">
        <v>27</v>
      </c>
    </row>
    <row r="914" spans="1:9" x14ac:dyDescent="0.25">
      <c r="A914" t="s">
        <v>1853</v>
      </c>
      <c r="B914" t="s">
        <v>62</v>
      </c>
      <c r="C914" t="s">
        <v>1854</v>
      </c>
      <c r="D914" t="s">
        <v>1834</v>
      </c>
      <c r="E914" t="s">
        <v>27</v>
      </c>
      <c r="F914" t="s">
        <v>3801</v>
      </c>
      <c r="G914" t="s">
        <v>5274</v>
      </c>
      <c r="H914">
        <v>4350</v>
      </c>
      <c r="I914" t="s">
        <v>27</v>
      </c>
    </row>
    <row r="915" spans="1:9" x14ac:dyDescent="0.25">
      <c r="A915" t="s">
        <v>1664</v>
      </c>
      <c r="B915" t="s">
        <v>62</v>
      </c>
      <c r="C915" t="s">
        <v>1855</v>
      </c>
      <c r="D915" t="s">
        <v>1834</v>
      </c>
      <c r="E915" t="s">
        <v>27</v>
      </c>
      <c r="F915" t="s">
        <v>3802</v>
      </c>
      <c r="G915" t="s">
        <v>5275</v>
      </c>
      <c r="H915">
        <v>2841</v>
      </c>
      <c r="I915" t="s">
        <v>27</v>
      </c>
    </row>
    <row r="916" spans="1:9" x14ac:dyDescent="0.25">
      <c r="A916" t="s">
        <v>1856</v>
      </c>
      <c r="B916" t="s">
        <v>37</v>
      </c>
      <c r="C916" t="s">
        <v>1857</v>
      </c>
      <c r="D916" t="s">
        <v>1831</v>
      </c>
      <c r="E916" t="s">
        <v>27</v>
      </c>
      <c r="F916" t="s">
        <v>3803</v>
      </c>
      <c r="G916" t="s">
        <v>5276</v>
      </c>
      <c r="H916">
        <v>25961</v>
      </c>
      <c r="I916" t="s">
        <v>27</v>
      </c>
    </row>
    <row r="917" spans="1:9" x14ac:dyDescent="0.25">
      <c r="A917" t="s">
        <v>1858</v>
      </c>
      <c r="B917" t="s">
        <v>57</v>
      </c>
      <c r="C917" t="s">
        <v>1859</v>
      </c>
      <c r="D917" t="s">
        <v>1831</v>
      </c>
      <c r="E917" t="s">
        <v>27</v>
      </c>
      <c r="F917" t="s">
        <v>3804</v>
      </c>
      <c r="G917" t="s">
        <v>5277</v>
      </c>
      <c r="H917">
        <v>15606</v>
      </c>
      <c r="I917" t="s">
        <v>27</v>
      </c>
    </row>
    <row r="918" spans="1:9" x14ac:dyDescent="0.25">
      <c r="A918" t="s">
        <v>1171</v>
      </c>
      <c r="B918" t="s">
        <v>37</v>
      </c>
      <c r="C918" t="s">
        <v>1860</v>
      </c>
      <c r="D918" t="s">
        <v>1839</v>
      </c>
      <c r="E918" t="s">
        <v>27</v>
      </c>
      <c r="F918" t="s">
        <v>3805</v>
      </c>
      <c r="G918" t="s">
        <v>5278</v>
      </c>
      <c r="H918">
        <v>21782</v>
      </c>
      <c r="I918" t="s">
        <v>27</v>
      </c>
    </row>
    <row r="919" spans="1:9" x14ac:dyDescent="0.25">
      <c r="A919" t="s">
        <v>1861</v>
      </c>
      <c r="B919" t="s">
        <v>57</v>
      </c>
      <c r="C919" t="s">
        <v>1862</v>
      </c>
      <c r="D919" t="s">
        <v>1828</v>
      </c>
      <c r="E919" t="s">
        <v>27</v>
      </c>
      <c r="F919" t="s">
        <v>3806</v>
      </c>
      <c r="G919" t="s">
        <v>5279</v>
      </c>
      <c r="H919">
        <v>18347</v>
      </c>
      <c r="I919" t="s">
        <v>27</v>
      </c>
    </row>
    <row r="920" spans="1:9" x14ac:dyDescent="0.25">
      <c r="A920" t="s">
        <v>1863</v>
      </c>
      <c r="B920" t="s">
        <v>37</v>
      </c>
      <c r="C920" t="s">
        <v>1864</v>
      </c>
      <c r="D920" t="s">
        <v>1828</v>
      </c>
      <c r="E920" t="s">
        <v>27</v>
      </c>
      <c r="F920" t="s">
        <v>3807</v>
      </c>
      <c r="G920" t="s">
        <v>5280</v>
      </c>
      <c r="H920">
        <v>24526</v>
      </c>
      <c r="I920" t="s">
        <v>27</v>
      </c>
    </row>
    <row r="921" spans="1:9" x14ac:dyDescent="0.25">
      <c r="A921" t="s">
        <v>1865</v>
      </c>
      <c r="B921" t="s">
        <v>57</v>
      </c>
      <c r="C921" t="s">
        <v>1866</v>
      </c>
      <c r="D921" t="s">
        <v>1828</v>
      </c>
      <c r="E921" t="s">
        <v>27</v>
      </c>
      <c r="F921" t="s">
        <v>3808</v>
      </c>
      <c r="G921" t="s">
        <v>5281</v>
      </c>
      <c r="H921">
        <v>8439</v>
      </c>
      <c r="I921" t="s">
        <v>27</v>
      </c>
    </row>
    <row r="922" spans="1:9" x14ac:dyDescent="0.25">
      <c r="A922" t="s">
        <v>1867</v>
      </c>
      <c r="B922" t="s">
        <v>37</v>
      </c>
      <c r="C922" t="s">
        <v>1868</v>
      </c>
      <c r="D922" t="s">
        <v>1828</v>
      </c>
      <c r="E922" t="s">
        <v>27</v>
      </c>
      <c r="F922" t="s">
        <v>3809</v>
      </c>
      <c r="G922" t="s">
        <v>5282</v>
      </c>
      <c r="H922">
        <v>20979</v>
      </c>
      <c r="I922" t="s">
        <v>27</v>
      </c>
    </row>
    <row r="923" spans="1:9" x14ac:dyDescent="0.25">
      <c r="A923" t="s">
        <v>1869</v>
      </c>
      <c r="B923" t="s">
        <v>62</v>
      </c>
      <c r="C923" t="s">
        <v>1870</v>
      </c>
      <c r="D923" t="s">
        <v>1828</v>
      </c>
      <c r="E923" t="s">
        <v>27</v>
      </c>
      <c r="F923" t="s">
        <v>3810</v>
      </c>
      <c r="G923" t="s">
        <v>5283</v>
      </c>
      <c r="H923">
        <v>7269</v>
      </c>
      <c r="I923" t="s">
        <v>27</v>
      </c>
    </row>
    <row r="924" spans="1:9" x14ac:dyDescent="0.25">
      <c r="A924" t="s">
        <v>1871</v>
      </c>
      <c r="B924" t="s">
        <v>62</v>
      </c>
      <c r="C924" t="s">
        <v>1872</v>
      </c>
      <c r="D924" t="s">
        <v>1828</v>
      </c>
      <c r="E924" t="s">
        <v>27</v>
      </c>
      <c r="F924" t="s">
        <v>3811</v>
      </c>
      <c r="G924" t="s">
        <v>5284</v>
      </c>
      <c r="H924">
        <v>4785</v>
      </c>
      <c r="I924" t="s">
        <v>27</v>
      </c>
    </row>
    <row r="925" spans="1:9" x14ac:dyDescent="0.25">
      <c r="A925" t="s">
        <v>1873</v>
      </c>
      <c r="B925" t="s">
        <v>37</v>
      </c>
      <c r="C925" t="s">
        <v>1874</v>
      </c>
      <c r="D925" t="s">
        <v>1828</v>
      </c>
      <c r="E925" t="s">
        <v>27</v>
      </c>
      <c r="F925" t="s">
        <v>3812</v>
      </c>
      <c r="G925" t="s">
        <v>5285</v>
      </c>
      <c r="H925">
        <v>26579</v>
      </c>
      <c r="I925" t="s">
        <v>27</v>
      </c>
    </row>
    <row r="926" spans="1:9" x14ac:dyDescent="0.25">
      <c r="A926" t="s">
        <v>1875</v>
      </c>
      <c r="B926" t="s">
        <v>57</v>
      </c>
      <c r="C926" t="s">
        <v>1876</v>
      </c>
      <c r="D926" t="s">
        <v>1828</v>
      </c>
      <c r="E926" t="s">
        <v>27</v>
      </c>
      <c r="F926" t="s">
        <v>3813</v>
      </c>
      <c r="G926" t="s">
        <v>5286</v>
      </c>
      <c r="H926">
        <v>11785</v>
      </c>
      <c r="I926" t="s">
        <v>27</v>
      </c>
    </row>
    <row r="927" spans="1:9" x14ac:dyDescent="0.25">
      <c r="A927" t="s">
        <v>1877</v>
      </c>
      <c r="B927" t="s">
        <v>57</v>
      </c>
      <c r="C927" t="s">
        <v>1878</v>
      </c>
      <c r="D927" t="s">
        <v>1831</v>
      </c>
      <c r="E927" t="s">
        <v>27</v>
      </c>
      <c r="F927" t="s">
        <v>3814</v>
      </c>
      <c r="G927" t="s">
        <v>5287</v>
      </c>
      <c r="H927">
        <v>14042</v>
      </c>
      <c r="I927" t="s">
        <v>27</v>
      </c>
    </row>
    <row r="928" spans="1:9" x14ac:dyDescent="0.25">
      <c r="A928" t="s">
        <v>1879</v>
      </c>
      <c r="B928" t="s">
        <v>57</v>
      </c>
      <c r="C928" t="s">
        <v>1880</v>
      </c>
      <c r="D928" t="s">
        <v>1831</v>
      </c>
      <c r="E928" t="s">
        <v>27</v>
      </c>
      <c r="F928" t="s">
        <v>3815</v>
      </c>
      <c r="G928" t="s">
        <v>5288</v>
      </c>
      <c r="H928">
        <v>4814</v>
      </c>
      <c r="I928" t="s">
        <v>27</v>
      </c>
    </row>
    <row r="929" spans="1:9" x14ac:dyDescent="0.25">
      <c r="A929" t="s">
        <v>1881</v>
      </c>
      <c r="B929" t="s">
        <v>57</v>
      </c>
      <c r="C929" t="s">
        <v>1882</v>
      </c>
      <c r="D929" t="s">
        <v>1828</v>
      </c>
      <c r="E929" t="s">
        <v>27</v>
      </c>
      <c r="F929" t="s">
        <v>3816</v>
      </c>
      <c r="G929" t="s">
        <v>5289</v>
      </c>
      <c r="H929">
        <v>14703</v>
      </c>
      <c r="I929" t="s">
        <v>27</v>
      </c>
    </row>
    <row r="930" spans="1:9" x14ac:dyDescent="0.25">
      <c r="A930" t="s">
        <v>1883</v>
      </c>
      <c r="B930" t="s">
        <v>62</v>
      </c>
      <c r="C930" t="s">
        <v>1884</v>
      </c>
      <c r="D930" t="s">
        <v>1828</v>
      </c>
      <c r="E930" t="s">
        <v>27</v>
      </c>
      <c r="F930" t="s">
        <v>3817</v>
      </c>
      <c r="G930" t="s">
        <v>5290</v>
      </c>
      <c r="H930">
        <v>4759</v>
      </c>
      <c r="I930" t="s">
        <v>27</v>
      </c>
    </row>
    <row r="931" spans="1:9" x14ac:dyDescent="0.25">
      <c r="A931" t="s">
        <v>1885</v>
      </c>
      <c r="B931" t="s">
        <v>62</v>
      </c>
      <c r="C931" t="s">
        <v>1886</v>
      </c>
      <c r="D931" t="s">
        <v>1831</v>
      </c>
      <c r="E931" t="s">
        <v>27</v>
      </c>
      <c r="F931" t="s">
        <v>3818</v>
      </c>
      <c r="G931" t="s">
        <v>5291</v>
      </c>
      <c r="H931">
        <v>11461</v>
      </c>
      <c r="I931" t="s">
        <v>27</v>
      </c>
    </row>
    <row r="932" spans="1:9" x14ac:dyDescent="0.25">
      <c r="A932" t="s">
        <v>1887</v>
      </c>
      <c r="B932" t="s">
        <v>62</v>
      </c>
      <c r="C932" t="s">
        <v>1888</v>
      </c>
      <c r="D932" t="s">
        <v>1831</v>
      </c>
      <c r="E932" t="s">
        <v>27</v>
      </c>
      <c r="F932" t="s">
        <v>3819</v>
      </c>
      <c r="G932" t="s">
        <v>5292</v>
      </c>
      <c r="H932">
        <v>4993</v>
      </c>
      <c r="I932" t="s">
        <v>27</v>
      </c>
    </row>
    <row r="933" spans="1:9" x14ac:dyDescent="0.25">
      <c r="A933" t="s">
        <v>123</v>
      </c>
      <c r="B933" t="s">
        <v>62</v>
      </c>
      <c r="C933" t="s">
        <v>1889</v>
      </c>
      <c r="D933" t="s">
        <v>1831</v>
      </c>
      <c r="E933" t="s">
        <v>27</v>
      </c>
      <c r="F933" t="s">
        <v>3075</v>
      </c>
      <c r="G933" t="s">
        <v>5293</v>
      </c>
      <c r="H933">
        <v>15416</v>
      </c>
      <c r="I933" t="s">
        <v>27</v>
      </c>
    </row>
    <row r="934" spans="1:9" x14ac:dyDescent="0.25">
      <c r="A934" t="s">
        <v>1890</v>
      </c>
      <c r="B934" t="s">
        <v>62</v>
      </c>
      <c r="C934" t="s">
        <v>1891</v>
      </c>
      <c r="D934" t="s">
        <v>1831</v>
      </c>
      <c r="E934" t="s">
        <v>27</v>
      </c>
      <c r="F934" t="s">
        <v>3820</v>
      </c>
      <c r="G934" t="s">
        <v>5294</v>
      </c>
      <c r="H934">
        <v>3001</v>
      </c>
      <c r="I934" t="s">
        <v>27</v>
      </c>
    </row>
    <row r="935" spans="1:9" x14ac:dyDescent="0.25">
      <c r="A935" t="s">
        <v>1892</v>
      </c>
      <c r="B935" t="s">
        <v>37</v>
      </c>
      <c r="C935" t="s">
        <v>1893</v>
      </c>
      <c r="D935" t="s">
        <v>1834</v>
      </c>
      <c r="E935" t="s">
        <v>27</v>
      </c>
      <c r="F935" t="s">
        <v>3821</v>
      </c>
      <c r="G935" t="s">
        <v>5295</v>
      </c>
      <c r="H935">
        <v>11602</v>
      </c>
      <c r="I935" t="s">
        <v>27</v>
      </c>
    </row>
    <row r="936" spans="1:9" x14ac:dyDescent="0.25">
      <c r="A936" t="s">
        <v>1894</v>
      </c>
      <c r="B936" t="s">
        <v>37</v>
      </c>
      <c r="C936" t="s">
        <v>1895</v>
      </c>
      <c r="D936" t="s">
        <v>1834</v>
      </c>
      <c r="E936" t="s">
        <v>27</v>
      </c>
      <c r="F936" t="s">
        <v>3822</v>
      </c>
      <c r="G936" t="s">
        <v>5296</v>
      </c>
      <c r="H936">
        <v>22688</v>
      </c>
      <c r="I936" t="s">
        <v>27</v>
      </c>
    </row>
    <row r="937" spans="1:9" x14ac:dyDescent="0.25">
      <c r="A937" t="s">
        <v>1896</v>
      </c>
      <c r="B937" t="s">
        <v>62</v>
      </c>
      <c r="C937" t="s">
        <v>1897</v>
      </c>
      <c r="D937" t="s">
        <v>1834</v>
      </c>
      <c r="E937" t="s">
        <v>27</v>
      </c>
      <c r="F937" t="s">
        <v>3823</v>
      </c>
      <c r="G937" t="s">
        <v>5297</v>
      </c>
      <c r="H937">
        <v>7849</v>
      </c>
      <c r="I937" t="s">
        <v>27</v>
      </c>
    </row>
    <row r="938" spans="1:9" x14ac:dyDescent="0.25">
      <c r="A938" t="s">
        <v>1898</v>
      </c>
      <c r="B938" t="s">
        <v>57</v>
      </c>
      <c r="C938" t="s">
        <v>1899</v>
      </c>
      <c r="D938" t="s">
        <v>1828</v>
      </c>
      <c r="E938" t="s">
        <v>27</v>
      </c>
      <c r="F938" t="s">
        <v>3824</v>
      </c>
      <c r="G938" t="s">
        <v>5298</v>
      </c>
      <c r="H938">
        <v>12142</v>
      </c>
      <c r="I938" t="s">
        <v>27</v>
      </c>
    </row>
    <row r="939" spans="1:9" x14ac:dyDescent="0.25">
      <c r="A939" t="s">
        <v>896</v>
      </c>
      <c r="B939" t="s">
        <v>62</v>
      </c>
      <c r="C939" t="s">
        <v>897</v>
      </c>
      <c r="D939" t="s">
        <v>1828</v>
      </c>
      <c r="E939" t="s">
        <v>27</v>
      </c>
      <c r="F939" t="s">
        <v>3327</v>
      </c>
      <c r="G939" t="s">
        <v>5299</v>
      </c>
      <c r="H939">
        <v>5951</v>
      </c>
      <c r="I939" t="s">
        <v>27</v>
      </c>
    </row>
    <row r="940" spans="1:9" x14ac:dyDescent="0.25">
      <c r="A940" t="s">
        <v>1900</v>
      </c>
      <c r="B940" t="s">
        <v>57</v>
      </c>
      <c r="C940" t="s">
        <v>1901</v>
      </c>
      <c r="D940" t="s">
        <v>1834</v>
      </c>
      <c r="E940" t="s">
        <v>27</v>
      </c>
      <c r="F940" t="s">
        <v>3825</v>
      </c>
      <c r="G940" t="s">
        <v>5300</v>
      </c>
      <c r="H940">
        <v>8688</v>
      </c>
      <c r="I940" t="s">
        <v>27</v>
      </c>
    </row>
    <row r="941" spans="1:9" x14ac:dyDescent="0.25">
      <c r="A941" t="s">
        <v>1902</v>
      </c>
      <c r="B941" t="s">
        <v>57</v>
      </c>
      <c r="C941" t="s">
        <v>1903</v>
      </c>
      <c r="D941" t="s">
        <v>1834</v>
      </c>
      <c r="E941" t="s">
        <v>27</v>
      </c>
      <c r="F941" t="s">
        <v>3826</v>
      </c>
      <c r="G941" t="s">
        <v>5301</v>
      </c>
      <c r="H941">
        <v>5114</v>
      </c>
      <c r="I941" t="s">
        <v>27</v>
      </c>
    </row>
    <row r="942" spans="1:9" x14ac:dyDescent="0.25">
      <c r="A942" t="s">
        <v>1904</v>
      </c>
      <c r="B942" t="s">
        <v>62</v>
      </c>
      <c r="C942" t="s">
        <v>1905</v>
      </c>
      <c r="D942" t="s">
        <v>1834</v>
      </c>
      <c r="E942" t="s">
        <v>27</v>
      </c>
      <c r="F942" t="s">
        <v>3827</v>
      </c>
      <c r="G942" t="s">
        <v>5302</v>
      </c>
      <c r="H942">
        <v>7522</v>
      </c>
      <c r="I942" t="s">
        <v>27</v>
      </c>
    </row>
    <row r="943" spans="1:9" x14ac:dyDescent="0.25">
      <c r="A943" t="s">
        <v>1906</v>
      </c>
      <c r="B943" t="s">
        <v>57</v>
      </c>
      <c r="C943" t="s">
        <v>1907</v>
      </c>
      <c r="D943" t="s">
        <v>1828</v>
      </c>
      <c r="E943" t="s">
        <v>27</v>
      </c>
      <c r="F943" t="s">
        <v>3828</v>
      </c>
      <c r="G943" t="s">
        <v>5303</v>
      </c>
      <c r="H943">
        <v>22561</v>
      </c>
      <c r="I943" t="s">
        <v>27</v>
      </c>
    </row>
    <row r="944" spans="1:9" x14ac:dyDescent="0.25">
      <c r="A944" t="s">
        <v>1908</v>
      </c>
      <c r="B944" t="s">
        <v>62</v>
      </c>
      <c r="C944" t="s">
        <v>1909</v>
      </c>
      <c r="D944" t="s">
        <v>1828</v>
      </c>
      <c r="E944" t="s">
        <v>27</v>
      </c>
      <c r="F944" t="s">
        <v>3829</v>
      </c>
      <c r="G944" t="s">
        <v>5304</v>
      </c>
      <c r="H944">
        <v>4237</v>
      </c>
      <c r="I944" t="s">
        <v>27</v>
      </c>
    </row>
    <row r="945" spans="1:9" x14ac:dyDescent="0.25">
      <c r="A945" t="s">
        <v>1910</v>
      </c>
      <c r="B945" t="s">
        <v>62</v>
      </c>
      <c r="C945" t="s">
        <v>1911</v>
      </c>
      <c r="D945" t="s">
        <v>1828</v>
      </c>
      <c r="E945" t="s">
        <v>27</v>
      </c>
      <c r="F945" t="s">
        <v>3830</v>
      </c>
      <c r="G945" t="s">
        <v>5305</v>
      </c>
      <c r="H945">
        <v>5123</v>
      </c>
      <c r="I945" t="s">
        <v>27</v>
      </c>
    </row>
    <row r="946" spans="1:9" x14ac:dyDescent="0.25">
      <c r="A946" t="s">
        <v>1912</v>
      </c>
      <c r="B946" t="s">
        <v>57</v>
      </c>
      <c r="C946" t="s">
        <v>1913</v>
      </c>
      <c r="D946" t="s">
        <v>1839</v>
      </c>
      <c r="E946" t="s">
        <v>27</v>
      </c>
      <c r="F946" t="s">
        <v>3831</v>
      </c>
      <c r="G946" t="s">
        <v>5306</v>
      </c>
      <c r="H946">
        <v>10312</v>
      </c>
      <c r="I946" t="s">
        <v>27</v>
      </c>
    </row>
    <row r="947" spans="1:9" x14ac:dyDescent="0.25">
      <c r="A947" t="s">
        <v>1914</v>
      </c>
      <c r="B947" t="s">
        <v>57</v>
      </c>
      <c r="C947" t="s">
        <v>1915</v>
      </c>
      <c r="D947" t="s">
        <v>1839</v>
      </c>
      <c r="E947" t="s">
        <v>27</v>
      </c>
      <c r="F947" t="s">
        <v>3832</v>
      </c>
      <c r="G947" t="s">
        <v>5307</v>
      </c>
      <c r="H947">
        <v>15985</v>
      </c>
      <c r="I947" t="s">
        <v>27</v>
      </c>
    </row>
    <row r="948" spans="1:9" x14ac:dyDescent="0.25">
      <c r="A948" t="s">
        <v>1916</v>
      </c>
      <c r="B948" t="s">
        <v>37</v>
      </c>
      <c r="C948" t="s">
        <v>1917</v>
      </c>
      <c r="D948" t="s">
        <v>1839</v>
      </c>
      <c r="E948" t="s">
        <v>27</v>
      </c>
      <c r="F948" t="s">
        <v>3833</v>
      </c>
      <c r="G948" t="s">
        <v>5308</v>
      </c>
      <c r="H948">
        <v>30905</v>
      </c>
      <c r="I948" t="s">
        <v>27</v>
      </c>
    </row>
    <row r="949" spans="1:9" x14ac:dyDescent="0.25">
      <c r="A949" t="s">
        <v>1918</v>
      </c>
      <c r="B949" t="s">
        <v>62</v>
      </c>
      <c r="C949" t="s">
        <v>1919</v>
      </c>
      <c r="D949" t="s">
        <v>1828</v>
      </c>
      <c r="E949" t="s">
        <v>27</v>
      </c>
      <c r="F949" t="s">
        <v>3834</v>
      </c>
      <c r="G949" t="s">
        <v>5309</v>
      </c>
      <c r="H949">
        <v>4973</v>
      </c>
      <c r="I949" t="s">
        <v>27</v>
      </c>
    </row>
    <row r="950" spans="1:9" x14ac:dyDescent="0.25">
      <c r="A950" t="s">
        <v>1920</v>
      </c>
      <c r="B950" t="s">
        <v>62</v>
      </c>
      <c r="C950" t="s">
        <v>1921</v>
      </c>
      <c r="D950" t="s">
        <v>1828</v>
      </c>
      <c r="E950" t="s">
        <v>27</v>
      </c>
      <c r="F950" t="s">
        <v>3835</v>
      </c>
      <c r="G950" t="s">
        <v>5310</v>
      </c>
      <c r="H950">
        <v>8028</v>
      </c>
      <c r="I950" t="s">
        <v>27</v>
      </c>
    </row>
    <row r="951" spans="1:9" x14ac:dyDescent="0.25">
      <c r="A951" t="s">
        <v>1922</v>
      </c>
      <c r="B951" t="s">
        <v>62</v>
      </c>
      <c r="C951" t="s">
        <v>1923</v>
      </c>
      <c r="D951" t="s">
        <v>1828</v>
      </c>
      <c r="E951" t="s">
        <v>27</v>
      </c>
      <c r="F951" t="s">
        <v>3836</v>
      </c>
      <c r="G951" t="s">
        <v>5311</v>
      </c>
      <c r="H951">
        <v>5444</v>
      </c>
      <c r="I951" t="s">
        <v>27</v>
      </c>
    </row>
    <row r="952" spans="1:9" x14ac:dyDescent="0.25">
      <c r="A952" t="s">
        <v>1924</v>
      </c>
      <c r="B952" t="s">
        <v>62</v>
      </c>
      <c r="C952" t="s">
        <v>1925</v>
      </c>
      <c r="D952" t="s">
        <v>1828</v>
      </c>
      <c r="E952" t="s">
        <v>27</v>
      </c>
      <c r="F952" t="s">
        <v>3837</v>
      </c>
      <c r="G952" t="s">
        <v>5312</v>
      </c>
      <c r="H952">
        <v>12202</v>
      </c>
      <c r="I952" t="s">
        <v>27</v>
      </c>
    </row>
    <row r="953" spans="1:9" x14ac:dyDescent="0.25">
      <c r="A953" t="s">
        <v>1926</v>
      </c>
      <c r="B953" t="s">
        <v>62</v>
      </c>
      <c r="C953" t="s">
        <v>1927</v>
      </c>
      <c r="D953" t="s">
        <v>1828</v>
      </c>
      <c r="E953" t="s">
        <v>27</v>
      </c>
      <c r="F953" t="s">
        <v>3838</v>
      </c>
      <c r="G953" t="s">
        <v>5313</v>
      </c>
      <c r="H953">
        <v>13477</v>
      </c>
      <c r="I953" t="s">
        <v>27</v>
      </c>
    </row>
    <row r="954" spans="1:9" x14ac:dyDescent="0.25">
      <c r="A954" t="s">
        <v>1928</v>
      </c>
      <c r="B954" t="s">
        <v>37</v>
      </c>
      <c r="C954" t="s">
        <v>1929</v>
      </c>
      <c r="D954" t="s">
        <v>1828</v>
      </c>
      <c r="E954" t="s">
        <v>27</v>
      </c>
      <c r="F954" t="s">
        <v>3839</v>
      </c>
      <c r="G954" t="s">
        <v>5314</v>
      </c>
      <c r="H954">
        <v>26661</v>
      </c>
      <c r="I954" t="s">
        <v>27</v>
      </c>
    </row>
    <row r="955" spans="1:9" x14ac:dyDescent="0.25">
      <c r="A955" t="s">
        <v>614</v>
      </c>
      <c r="B955" t="s">
        <v>57</v>
      </c>
      <c r="C955" t="s">
        <v>1930</v>
      </c>
      <c r="D955" t="s">
        <v>1831</v>
      </c>
      <c r="E955" t="s">
        <v>27</v>
      </c>
      <c r="F955" t="s">
        <v>3840</v>
      </c>
      <c r="G955" t="s">
        <v>5315</v>
      </c>
      <c r="H955">
        <v>17852</v>
      </c>
      <c r="I955" t="s">
        <v>27</v>
      </c>
    </row>
    <row r="956" spans="1:9" x14ac:dyDescent="0.25">
      <c r="A956" t="s">
        <v>1931</v>
      </c>
      <c r="B956" t="s">
        <v>62</v>
      </c>
      <c r="C956" t="s">
        <v>1932</v>
      </c>
      <c r="D956" t="s">
        <v>1831</v>
      </c>
      <c r="E956" t="s">
        <v>27</v>
      </c>
      <c r="F956" t="s">
        <v>3841</v>
      </c>
      <c r="G956" t="s">
        <v>5316</v>
      </c>
      <c r="H956">
        <v>5978</v>
      </c>
      <c r="I956" t="s">
        <v>27</v>
      </c>
    </row>
    <row r="957" spans="1:9" x14ac:dyDescent="0.25">
      <c r="A957" t="s">
        <v>1933</v>
      </c>
      <c r="B957" t="s">
        <v>37</v>
      </c>
      <c r="C957" t="s">
        <v>1934</v>
      </c>
      <c r="D957" t="s">
        <v>1839</v>
      </c>
      <c r="E957" t="s">
        <v>27</v>
      </c>
      <c r="F957" t="s">
        <v>3842</v>
      </c>
      <c r="G957" t="s">
        <v>5317</v>
      </c>
      <c r="H957">
        <v>33099</v>
      </c>
      <c r="I957" t="s">
        <v>27</v>
      </c>
    </row>
    <row r="958" spans="1:9" x14ac:dyDescent="0.25">
      <c r="A958" t="s">
        <v>1935</v>
      </c>
      <c r="B958" t="s">
        <v>57</v>
      </c>
      <c r="C958" t="s">
        <v>1936</v>
      </c>
      <c r="D958" t="s">
        <v>1839</v>
      </c>
      <c r="E958" t="s">
        <v>27</v>
      </c>
      <c r="F958" t="s">
        <v>3843</v>
      </c>
      <c r="G958" t="s">
        <v>5318</v>
      </c>
      <c r="H958">
        <v>10297</v>
      </c>
      <c r="I958" t="s">
        <v>27</v>
      </c>
    </row>
    <row r="959" spans="1:9" x14ac:dyDescent="0.25">
      <c r="A959" t="s">
        <v>1937</v>
      </c>
      <c r="B959" t="s">
        <v>57</v>
      </c>
      <c r="C959" t="s">
        <v>1938</v>
      </c>
      <c r="D959" t="s">
        <v>1828</v>
      </c>
      <c r="E959" t="s">
        <v>27</v>
      </c>
      <c r="F959" t="s">
        <v>3844</v>
      </c>
      <c r="G959" t="s">
        <v>5319</v>
      </c>
      <c r="H959">
        <v>8935</v>
      </c>
      <c r="I959" t="s">
        <v>27</v>
      </c>
    </row>
    <row r="960" spans="1:9" x14ac:dyDescent="0.25">
      <c r="A960" t="s">
        <v>1939</v>
      </c>
      <c r="B960" t="s">
        <v>57</v>
      </c>
      <c r="C960" t="s">
        <v>1940</v>
      </c>
      <c r="D960" t="s">
        <v>1828</v>
      </c>
      <c r="E960" t="s">
        <v>27</v>
      </c>
      <c r="F960" t="s">
        <v>3845</v>
      </c>
      <c r="G960" t="s">
        <v>5320</v>
      </c>
      <c r="H960">
        <v>13313</v>
      </c>
      <c r="I960" t="s">
        <v>27</v>
      </c>
    </row>
    <row r="961" spans="1:9" x14ac:dyDescent="0.25">
      <c r="A961" t="s">
        <v>1941</v>
      </c>
      <c r="B961" t="s">
        <v>57</v>
      </c>
      <c r="C961" t="s">
        <v>1942</v>
      </c>
      <c r="D961" t="s">
        <v>1834</v>
      </c>
      <c r="E961" t="s">
        <v>27</v>
      </c>
      <c r="F961" t="s">
        <v>3846</v>
      </c>
      <c r="G961" t="s">
        <v>5321</v>
      </c>
      <c r="H961">
        <v>18903</v>
      </c>
      <c r="I961" t="s">
        <v>27</v>
      </c>
    </row>
    <row r="962" spans="1:9" x14ac:dyDescent="0.25">
      <c r="A962" t="s">
        <v>5</v>
      </c>
      <c r="B962" t="s">
        <v>37</v>
      </c>
      <c r="C962" t="s">
        <v>1943</v>
      </c>
      <c r="D962" t="s">
        <v>1944</v>
      </c>
      <c r="E962" t="s">
        <v>5</v>
      </c>
      <c r="F962" t="s">
        <v>3847</v>
      </c>
      <c r="G962" t="s">
        <v>5322</v>
      </c>
      <c r="H962">
        <v>255721</v>
      </c>
      <c r="I962" t="s">
        <v>5</v>
      </c>
    </row>
    <row r="963" spans="1:9" x14ac:dyDescent="0.25">
      <c r="A963" t="s">
        <v>1945</v>
      </c>
      <c r="B963" t="s">
        <v>37</v>
      </c>
      <c r="C963" t="s">
        <v>1946</v>
      </c>
      <c r="D963" t="s">
        <v>1947</v>
      </c>
      <c r="E963" t="s">
        <v>5</v>
      </c>
      <c r="F963" t="s">
        <v>3848</v>
      </c>
      <c r="G963" t="s">
        <v>5323</v>
      </c>
      <c r="H963">
        <v>37676</v>
      </c>
      <c r="I963" t="s">
        <v>5</v>
      </c>
    </row>
    <row r="964" spans="1:9" x14ac:dyDescent="0.25">
      <c r="A964" t="s">
        <v>1948</v>
      </c>
      <c r="B964" t="s">
        <v>37</v>
      </c>
      <c r="C964" t="s">
        <v>1949</v>
      </c>
      <c r="D964" t="s">
        <v>1950</v>
      </c>
      <c r="E964" t="s">
        <v>5</v>
      </c>
      <c r="F964" t="s">
        <v>3849</v>
      </c>
      <c r="G964" t="s">
        <v>5324</v>
      </c>
      <c r="H964">
        <v>53074</v>
      </c>
      <c r="I964" t="s">
        <v>5</v>
      </c>
    </row>
    <row r="965" spans="1:9" x14ac:dyDescent="0.25">
      <c r="A965" t="s">
        <v>1951</v>
      </c>
      <c r="B965" t="s">
        <v>37</v>
      </c>
      <c r="C965" t="s">
        <v>1952</v>
      </c>
      <c r="D965" t="s">
        <v>1944</v>
      </c>
      <c r="E965" t="s">
        <v>5</v>
      </c>
      <c r="F965" t="s">
        <v>3850</v>
      </c>
      <c r="G965" t="s">
        <v>5325</v>
      </c>
      <c r="H965">
        <v>43294</v>
      </c>
      <c r="I965" t="s">
        <v>5</v>
      </c>
    </row>
    <row r="966" spans="1:9" x14ac:dyDescent="0.25">
      <c r="A966" t="s">
        <v>1953</v>
      </c>
      <c r="B966" t="s">
        <v>37</v>
      </c>
      <c r="C966" t="s">
        <v>1954</v>
      </c>
      <c r="D966" t="s">
        <v>1944</v>
      </c>
      <c r="E966" t="s">
        <v>5</v>
      </c>
      <c r="F966" t="s">
        <v>3851</v>
      </c>
      <c r="G966" t="s">
        <v>5326</v>
      </c>
      <c r="H966">
        <v>51396</v>
      </c>
      <c r="I966" t="s">
        <v>5</v>
      </c>
    </row>
    <row r="967" spans="1:9" x14ac:dyDescent="0.25">
      <c r="A967" t="s">
        <v>1955</v>
      </c>
      <c r="B967" t="s">
        <v>57</v>
      </c>
      <c r="C967" t="s">
        <v>1956</v>
      </c>
      <c r="D967" t="s">
        <v>1944</v>
      </c>
      <c r="E967" t="s">
        <v>5</v>
      </c>
      <c r="F967" t="s">
        <v>3852</v>
      </c>
      <c r="G967" t="s">
        <v>5327</v>
      </c>
      <c r="H967">
        <v>6798</v>
      </c>
      <c r="I967" t="s">
        <v>5</v>
      </c>
    </row>
    <row r="968" spans="1:9" x14ac:dyDescent="0.25">
      <c r="A968" t="s">
        <v>593</v>
      </c>
      <c r="B968" t="s">
        <v>62</v>
      </c>
      <c r="C968" t="s">
        <v>1957</v>
      </c>
      <c r="D968" t="s">
        <v>1944</v>
      </c>
      <c r="E968" t="s">
        <v>5</v>
      </c>
      <c r="F968" t="s">
        <v>3853</v>
      </c>
      <c r="G968" t="s">
        <v>5328</v>
      </c>
      <c r="H968">
        <v>5634</v>
      </c>
      <c r="I968" t="s">
        <v>5</v>
      </c>
    </row>
    <row r="969" spans="1:9" x14ac:dyDescent="0.25">
      <c r="A969" t="s">
        <v>1958</v>
      </c>
      <c r="B969" t="s">
        <v>57</v>
      </c>
      <c r="C969" t="s">
        <v>1959</v>
      </c>
      <c r="D969" t="s">
        <v>1950</v>
      </c>
      <c r="E969" t="s">
        <v>5</v>
      </c>
      <c r="F969" t="s">
        <v>3854</v>
      </c>
      <c r="G969" t="s">
        <v>5329</v>
      </c>
      <c r="H969">
        <v>26359</v>
      </c>
      <c r="I969" t="s">
        <v>5</v>
      </c>
    </row>
    <row r="970" spans="1:9" x14ac:dyDescent="0.25">
      <c r="A970" t="s">
        <v>1960</v>
      </c>
      <c r="B970" t="s">
        <v>57</v>
      </c>
      <c r="C970" t="s">
        <v>1961</v>
      </c>
      <c r="D970" t="s">
        <v>1950</v>
      </c>
      <c r="E970" t="s">
        <v>5</v>
      </c>
      <c r="F970" t="s">
        <v>3855</v>
      </c>
      <c r="G970" t="s">
        <v>5330</v>
      </c>
      <c r="H970">
        <v>7244</v>
      </c>
      <c r="I970" t="s">
        <v>5</v>
      </c>
    </row>
    <row r="971" spans="1:9" x14ac:dyDescent="0.25">
      <c r="A971" t="s">
        <v>1962</v>
      </c>
      <c r="B971" t="s">
        <v>62</v>
      </c>
      <c r="C971" t="s">
        <v>1963</v>
      </c>
      <c r="D971" t="s">
        <v>1950</v>
      </c>
      <c r="E971" t="s">
        <v>5</v>
      </c>
      <c r="F971" t="s">
        <v>3856</v>
      </c>
      <c r="G971" t="s">
        <v>5331</v>
      </c>
      <c r="H971">
        <v>5679</v>
      </c>
      <c r="I971" t="s">
        <v>5</v>
      </c>
    </row>
    <row r="972" spans="1:9" x14ac:dyDescent="0.25">
      <c r="A972" t="s">
        <v>1964</v>
      </c>
      <c r="B972" t="s">
        <v>62</v>
      </c>
      <c r="C972" t="s">
        <v>1965</v>
      </c>
      <c r="D972" t="s">
        <v>1950</v>
      </c>
      <c r="E972" t="s">
        <v>5</v>
      </c>
      <c r="F972" t="s">
        <v>3857</v>
      </c>
      <c r="G972" t="s">
        <v>5332</v>
      </c>
      <c r="H972">
        <v>6166</v>
      </c>
      <c r="I972" t="s">
        <v>5</v>
      </c>
    </row>
    <row r="973" spans="1:9" x14ac:dyDescent="0.25">
      <c r="A973" t="s">
        <v>1966</v>
      </c>
      <c r="B973" t="s">
        <v>62</v>
      </c>
      <c r="C973" t="s">
        <v>1967</v>
      </c>
      <c r="D973" t="s">
        <v>1950</v>
      </c>
      <c r="E973" t="s">
        <v>5</v>
      </c>
      <c r="F973" t="s">
        <v>3858</v>
      </c>
      <c r="G973" t="s">
        <v>5333</v>
      </c>
      <c r="H973">
        <v>5654</v>
      </c>
      <c r="I973" t="s">
        <v>5</v>
      </c>
    </row>
    <row r="974" spans="1:9" x14ac:dyDescent="0.25">
      <c r="A974" t="s">
        <v>1968</v>
      </c>
      <c r="B974" t="s">
        <v>57</v>
      </c>
      <c r="C974" t="s">
        <v>1969</v>
      </c>
      <c r="D974" t="s">
        <v>1944</v>
      </c>
      <c r="E974" t="s">
        <v>5</v>
      </c>
      <c r="F974" t="s">
        <v>4</v>
      </c>
      <c r="G974" t="s">
        <v>5334</v>
      </c>
      <c r="H974">
        <v>23224</v>
      </c>
      <c r="I974" t="s">
        <v>5</v>
      </c>
    </row>
    <row r="975" spans="1:9" x14ac:dyDescent="0.25">
      <c r="A975" t="s">
        <v>1970</v>
      </c>
      <c r="B975" t="s">
        <v>62</v>
      </c>
      <c r="C975" t="s">
        <v>1971</v>
      </c>
      <c r="D975" t="s">
        <v>1944</v>
      </c>
      <c r="E975" t="s">
        <v>5</v>
      </c>
      <c r="F975" t="s">
        <v>3859</v>
      </c>
      <c r="G975" t="s">
        <v>5335</v>
      </c>
      <c r="H975">
        <v>7036</v>
      </c>
      <c r="I975" t="s">
        <v>5</v>
      </c>
    </row>
    <row r="976" spans="1:9" x14ac:dyDescent="0.25">
      <c r="A976" t="s">
        <v>1972</v>
      </c>
      <c r="B976" t="s">
        <v>62</v>
      </c>
      <c r="C976" t="s">
        <v>1973</v>
      </c>
      <c r="D976" t="s">
        <v>1944</v>
      </c>
      <c r="E976" t="s">
        <v>5</v>
      </c>
      <c r="F976" t="s">
        <v>3860</v>
      </c>
      <c r="G976" t="s">
        <v>5336</v>
      </c>
      <c r="H976">
        <v>4181</v>
      </c>
      <c r="I976" t="s">
        <v>5</v>
      </c>
    </row>
    <row r="977" spans="1:9" x14ac:dyDescent="0.25">
      <c r="A977" t="s">
        <v>1974</v>
      </c>
      <c r="B977" t="s">
        <v>57</v>
      </c>
      <c r="C977" t="s">
        <v>1975</v>
      </c>
      <c r="D977" t="s">
        <v>1947</v>
      </c>
      <c r="E977" t="s">
        <v>5</v>
      </c>
      <c r="F977" t="s">
        <v>3861</v>
      </c>
      <c r="G977" t="s">
        <v>5337</v>
      </c>
      <c r="H977">
        <v>12166</v>
      </c>
      <c r="I977" t="s">
        <v>5</v>
      </c>
    </row>
    <row r="978" spans="1:9" x14ac:dyDescent="0.25">
      <c r="A978" t="s">
        <v>1976</v>
      </c>
      <c r="B978" t="s">
        <v>62</v>
      </c>
      <c r="C978" t="s">
        <v>1977</v>
      </c>
      <c r="D978" t="s">
        <v>1947</v>
      </c>
      <c r="E978" t="s">
        <v>5</v>
      </c>
      <c r="F978" t="s">
        <v>3862</v>
      </c>
      <c r="G978" t="s">
        <v>5338</v>
      </c>
      <c r="H978">
        <v>3198</v>
      </c>
      <c r="I978" t="s">
        <v>5</v>
      </c>
    </row>
    <row r="979" spans="1:9" x14ac:dyDescent="0.25">
      <c r="A979" t="s">
        <v>1978</v>
      </c>
      <c r="B979" t="s">
        <v>57</v>
      </c>
      <c r="C979" t="s">
        <v>1979</v>
      </c>
      <c r="D979" t="s">
        <v>1947</v>
      </c>
      <c r="E979" t="s">
        <v>5</v>
      </c>
      <c r="F979" t="s">
        <v>3863</v>
      </c>
      <c r="G979" t="s">
        <v>5339</v>
      </c>
      <c r="H979">
        <v>7536</v>
      </c>
      <c r="I979" t="s">
        <v>5</v>
      </c>
    </row>
    <row r="980" spans="1:9" x14ac:dyDescent="0.25">
      <c r="A980" t="s">
        <v>1980</v>
      </c>
      <c r="B980" t="s">
        <v>62</v>
      </c>
      <c r="C980" t="s">
        <v>1981</v>
      </c>
      <c r="D980" t="s">
        <v>1947</v>
      </c>
      <c r="E980" t="s">
        <v>5</v>
      </c>
      <c r="F980" t="s">
        <v>3864</v>
      </c>
      <c r="G980" t="s">
        <v>5340</v>
      </c>
      <c r="H980">
        <v>5439</v>
      </c>
      <c r="I980" t="s">
        <v>5</v>
      </c>
    </row>
    <row r="981" spans="1:9" x14ac:dyDescent="0.25">
      <c r="A981" t="s">
        <v>1982</v>
      </c>
      <c r="B981" t="s">
        <v>62</v>
      </c>
      <c r="C981" t="s">
        <v>1983</v>
      </c>
      <c r="D981" t="s">
        <v>1947</v>
      </c>
      <c r="E981" t="s">
        <v>5</v>
      </c>
      <c r="F981" t="s">
        <v>3865</v>
      </c>
      <c r="G981" t="s">
        <v>5341</v>
      </c>
      <c r="H981">
        <v>4589</v>
      </c>
      <c r="I981" t="s">
        <v>5</v>
      </c>
    </row>
    <row r="982" spans="1:9" x14ac:dyDescent="0.25">
      <c r="A982" t="s">
        <v>1984</v>
      </c>
      <c r="B982" t="s">
        <v>62</v>
      </c>
      <c r="C982" t="s">
        <v>1985</v>
      </c>
      <c r="D982" t="s">
        <v>1947</v>
      </c>
      <c r="E982" t="s">
        <v>5</v>
      </c>
      <c r="F982" t="s">
        <v>3866</v>
      </c>
      <c r="G982" t="s">
        <v>5342</v>
      </c>
      <c r="H982">
        <v>6845</v>
      </c>
      <c r="I982" t="s">
        <v>5</v>
      </c>
    </row>
    <row r="983" spans="1:9" x14ac:dyDescent="0.25">
      <c r="A983" t="s">
        <v>1986</v>
      </c>
      <c r="B983" t="s">
        <v>62</v>
      </c>
      <c r="C983" t="s">
        <v>1987</v>
      </c>
      <c r="D983" t="s">
        <v>1947</v>
      </c>
      <c r="E983" t="s">
        <v>5</v>
      </c>
      <c r="F983" t="s">
        <v>3867</v>
      </c>
      <c r="G983" t="s">
        <v>5343</v>
      </c>
      <c r="H983">
        <v>2877</v>
      </c>
      <c r="I983" t="s">
        <v>5</v>
      </c>
    </row>
    <row r="984" spans="1:9" x14ac:dyDescent="0.25">
      <c r="A984" t="s">
        <v>1580</v>
      </c>
      <c r="B984" t="s">
        <v>62</v>
      </c>
      <c r="C984" t="s">
        <v>1581</v>
      </c>
      <c r="D984" t="s">
        <v>1947</v>
      </c>
      <c r="E984" t="s">
        <v>5</v>
      </c>
      <c r="F984" t="s">
        <v>3661</v>
      </c>
      <c r="G984" t="s">
        <v>5344</v>
      </c>
      <c r="H984">
        <v>5592</v>
      </c>
      <c r="I984" t="s">
        <v>5</v>
      </c>
    </row>
    <row r="985" spans="1:9" x14ac:dyDescent="0.25">
      <c r="A985" t="s">
        <v>1988</v>
      </c>
      <c r="B985" t="s">
        <v>62</v>
      </c>
      <c r="C985" t="s">
        <v>1989</v>
      </c>
      <c r="D985" t="s">
        <v>1947</v>
      </c>
      <c r="E985" t="s">
        <v>5</v>
      </c>
      <c r="F985" t="s">
        <v>3868</v>
      </c>
      <c r="G985" t="s">
        <v>5345</v>
      </c>
      <c r="H985">
        <v>4519</v>
      </c>
      <c r="I985" t="s">
        <v>5</v>
      </c>
    </row>
    <row r="986" spans="1:9" x14ac:dyDescent="0.25">
      <c r="A986" t="s">
        <v>1990</v>
      </c>
      <c r="B986" t="s">
        <v>62</v>
      </c>
      <c r="C986" t="s">
        <v>1991</v>
      </c>
      <c r="D986" t="s">
        <v>1947</v>
      </c>
      <c r="E986" t="s">
        <v>5</v>
      </c>
      <c r="F986" t="s">
        <v>3869</v>
      </c>
      <c r="G986" t="s">
        <v>5346</v>
      </c>
      <c r="H986">
        <v>8017</v>
      </c>
      <c r="I986" t="s">
        <v>5</v>
      </c>
    </row>
    <row r="987" spans="1:9" x14ac:dyDescent="0.25">
      <c r="A987" t="s">
        <v>1992</v>
      </c>
      <c r="B987" t="s">
        <v>37</v>
      </c>
      <c r="C987" t="s">
        <v>1993</v>
      </c>
      <c r="D987" t="s">
        <v>1994</v>
      </c>
      <c r="E987" t="s">
        <v>5</v>
      </c>
      <c r="F987" t="s">
        <v>3870</v>
      </c>
      <c r="G987" t="s">
        <v>5347</v>
      </c>
      <c r="H987">
        <v>34861</v>
      </c>
      <c r="I987" t="s">
        <v>5</v>
      </c>
    </row>
    <row r="988" spans="1:9" x14ac:dyDescent="0.25">
      <c r="A988" t="s">
        <v>1995</v>
      </c>
      <c r="B988" t="s">
        <v>62</v>
      </c>
      <c r="C988" t="s">
        <v>1996</v>
      </c>
      <c r="D988" t="s">
        <v>1994</v>
      </c>
      <c r="E988" t="s">
        <v>5</v>
      </c>
      <c r="F988" t="s">
        <v>3871</v>
      </c>
      <c r="G988" t="s">
        <v>5348</v>
      </c>
      <c r="H988">
        <v>5732</v>
      </c>
      <c r="I988" t="s">
        <v>5</v>
      </c>
    </row>
    <row r="989" spans="1:9" x14ac:dyDescent="0.25">
      <c r="A989" t="s">
        <v>1997</v>
      </c>
      <c r="B989" t="s">
        <v>62</v>
      </c>
      <c r="C989" t="s">
        <v>1998</v>
      </c>
      <c r="D989" t="s">
        <v>1994</v>
      </c>
      <c r="E989" t="s">
        <v>5</v>
      </c>
      <c r="F989" t="s">
        <v>3872</v>
      </c>
      <c r="G989" t="s">
        <v>5349</v>
      </c>
      <c r="H989">
        <v>6206</v>
      </c>
      <c r="I989" t="s">
        <v>5</v>
      </c>
    </row>
    <row r="990" spans="1:9" x14ac:dyDescent="0.25">
      <c r="A990" t="s">
        <v>1999</v>
      </c>
      <c r="B990" t="s">
        <v>57</v>
      </c>
      <c r="C990" t="s">
        <v>2000</v>
      </c>
      <c r="D990" t="s">
        <v>1950</v>
      </c>
      <c r="E990" t="s">
        <v>5</v>
      </c>
      <c r="F990" t="s">
        <v>3873</v>
      </c>
      <c r="G990" t="s">
        <v>5350</v>
      </c>
      <c r="H990">
        <v>28827</v>
      </c>
      <c r="I990" t="s">
        <v>5</v>
      </c>
    </row>
    <row r="991" spans="1:9" x14ac:dyDescent="0.25">
      <c r="A991" t="s">
        <v>2001</v>
      </c>
      <c r="B991" t="s">
        <v>62</v>
      </c>
      <c r="C991" t="s">
        <v>2002</v>
      </c>
      <c r="D991" t="s">
        <v>1950</v>
      </c>
      <c r="E991" t="s">
        <v>5</v>
      </c>
      <c r="F991" t="s">
        <v>3874</v>
      </c>
      <c r="G991" t="s">
        <v>5351</v>
      </c>
      <c r="H991">
        <v>5937</v>
      </c>
      <c r="I991" t="s">
        <v>5</v>
      </c>
    </row>
    <row r="992" spans="1:9" x14ac:dyDescent="0.25">
      <c r="A992" t="s">
        <v>2003</v>
      </c>
      <c r="B992" t="s">
        <v>37</v>
      </c>
      <c r="C992" t="s">
        <v>2004</v>
      </c>
      <c r="D992" t="s">
        <v>1944</v>
      </c>
      <c r="E992" t="s">
        <v>5</v>
      </c>
      <c r="F992" t="s">
        <v>3875</v>
      </c>
      <c r="G992" t="s">
        <v>5352</v>
      </c>
      <c r="H992">
        <v>31869</v>
      </c>
      <c r="I992" t="s">
        <v>5</v>
      </c>
    </row>
    <row r="993" spans="1:9" x14ac:dyDescent="0.25">
      <c r="A993" t="s">
        <v>2005</v>
      </c>
      <c r="B993" t="s">
        <v>57</v>
      </c>
      <c r="C993" t="s">
        <v>2006</v>
      </c>
      <c r="D993" t="s">
        <v>1944</v>
      </c>
      <c r="E993" t="s">
        <v>5</v>
      </c>
      <c r="F993" t="s">
        <v>3876</v>
      </c>
      <c r="G993" t="s">
        <v>5353</v>
      </c>
      <c r="H993">
        <v>14306</v>
      </c>
      <c r="I993" t="s">
        <v>5</v>
      </c>
    </row>
    <row r="994" spans="1:9" x14ac:dyDescent="0.25">
      <c r="A994" t="s">
        <v>2007</v>
      </c>
      <c r="B994" t="s">
        <v>62</v>
      </c>
      <c r="C994" t="s">
        <v>2008</v>
      </c>
      <c r="D994" t="s">
        <v>1944</v>
      </c>
      <c r="E994" t="s">
        <v>5</v>
      </c>
      <c r="F994" t="s">
        <v>3877</v>
      </c>
      <c r="G994" t="s">
        <v>5354</v>
      </c>
      <c r="H994">
        <v>10057</v>
      </c>
      <c r="I994" t="s">
        <v>5</v>
      </c>
    </row>
    <row r="995" spans="1:9" x14ac:dyDescent="0.25">
      <c r="A995" t="s">
        <v>2009</v>
      </c>
      <c r="B995" t="s">
        <v>37</v>
      </c>
      <c r="C995" t="s">
        <v>2010</v>
      </c>
      <c r="D995" t="s">
        <v>1944</v>
      </c>
      <c r="E995" t="s">
        <v>5</v>
      </c>
      <c r="F995" t="s">
        <v>3878</v>
      </c>
      <c r="G995" t="s">
        <v>5355</v>
      </c>
      <c r="H995">
        <v>24626</v>
      </c>
      <c r="I995" t="s">
        <v>5</v>
      </c>
    </row>
    <row r="996" spans="1:9" x14ac:dyDescent="0.25">
      <c r="A996" t="s">
        <v>2011</v>
      </c>
      <c r="B996" t="s">
        <v>62</v>
      </c>
      <c r="C996" t="s">
        <v>2012</v>
      </c>
      <c r="D996" t="s">
        <v>1944</v>
      </c>
      <c r="E996" t="s">
        <v>5</v>
      </c>
      <c r="F996" t="s">
        <v>3879</v>
      </c>
      <c r="G996" t="s">
        <v>5356</v>
      </c>
      <c r="H996">
        <v>8003</v>
      </c>
      <c r="I996" t="s">
        <v>5</v>
      </c>
    </row>
    <row r="997" spans="1:9" x14ac:dyDescent="0.25">
      <c r="A997" t="s">
        <v>2013</v>
      </c>
      <c r="B997" t="s">
        <v>37</v>
      </c>
      <c r="C997" t="s">
        <v>2014</v>
      </c>
      <c r="D997" t="s">
        <v>1944</v>
      </c>
      <c r="E997" t="s">
        <v>5</v>
      </c>
      <c r="F997" t="s">
        <v>3880</v>
      </c>
      <c r="G997" t="s">
        <v>5357</v>
      </c>
      <c r="H997">
        <v>44410</v>
      </c>
      <c r="I997" t="s">
        <v>5</v>
      </c>
    </row>
    <row r="998" spans="1:9" x14ac:dyDescent="0.25">
      <c r="A998" t="s">
        <v>2015</v>
      </c>
      <c r="B998" t="s">
        <v>62</v>
      </c>
      <c r="C998" t="s">
        <v>2016</v>
      </c>
      <c r="D998" t="s">
        <v>1944</v>
      </c>
      <c r="E998" t="s">
        <v>5</v>
      </c>
      <c r="F998" t="s">
        <v>3881</v>
      </c>
      <c r="G998" t="s">
        <v>5358</v>
      </c>
      <c r="H998">
        <v>7175</v>
      </c>
      <c r="I998" t="s">
        <v>5</v>
      </c>
    </row>
    <row r="999" spans="1:9" x14ac:dyDescent="0.25">
      <c r="A999" t="s">
        <v>2017</v>
      </c>
      <c r="B999" t="s">
        <v>62</v>
      </c>
      <c r="C999" t="s">
        <v>2018</v>
      </c>
      <c r="D999" t="s">
        <v>1944</v>
      </c>
      <c r="E999" t="s">
        <v>5</v>
      </c>
      <c r="F999" t="s">
        <v>3882</v>
      </c>
      <c r="G999" t="s">
        <v>5359</v>
      </c>
      <c r="H999">
        <v>6300</v>
      </c>
      <c r="I999" t="s">
        <v>5</v>
      </c>
    </row>
    <row r="1000" spans="1:9" x14ac:dyDescent="0.25">
      <c r="A1000" t="s">
        <v>2019</v>
      </c>
      <c r="B1000" t="s">
        <v>62</v>
      </c>
      <c r="C1000" t="s">
        <v>2020</v>
      </c>
      <c r="D1000" t="s">
        <v>1944</v>
      </c>
      <c r="E1000" t="s">
        <v>5</v>
      </c>
      <c r="F1000" t="s">
        <v>3883</v>
      </c>
      <c r="G1000" t="s">
        <v>5360</v>
      </c>
      <c r="H1000">
        <v>5706</v>
      </c>
      <c r="I1000" t="s">
        <v>5</v>
      </c>
    </row>
    <row r="1001" spans="1:9" x14ac:dyDescent="0.25">
      <c r="A1001" t="s">
        <v>2021</v>
      </c>
      <c r="B1001" t="s">
        <v>57</v>
      </c>
      <c r="C1001" t="s">
        <v>2022</v>
      </c>
      <c r="D1001" t="s">
        <v>1947</v>
      </c>
      <c r="E1001" t="s">
        <v>5</v>
      </c>
      <c r="F1001" t="s">
        <v>3884</v>
      </c>
      <c r="G1001" t="s">
        <v>5361</v>
      </c>
      <c r="H1001">
        <v>19899</v>
      </c>
      <c r="I1001" t="s">
        <v>5</v>
      </c>
    </row>
    <row r="1002" spans="1:9" x14ac:dyDescent="0.25">
      <c r="A1002" t="s">
        <v>2023</v>
      </c>
      <c r="B1002" t="s">
        <v>62</v>
      </c>
      <c r="C1002" t="s">
        <v>2024</v>
      </c>
      <c r="D1002" t="s">
        <v>1947</v>
      </c>
      <c r="E1002" t="s">
        <v>5</v>
      </c>
      <c r="F1002" t="s">
        <v>3885</v>
      </c>
      <c r="G1002" t="s">
        <v>5362</v>
      </c>
      <c r="H1002">
        <v>5509</v>
      </c>
      <c r="I1002" t="s">
        <v>5</v>
      </c>
    </row>
    <row r="1003" spans="1:9" x14ac:dyDescent="0.25">
      <c r="A1003" t="s">
        <v>2025</v>
      </c>
      <c r="B1003" t="s">
        <v>62</v>
      </c>
      <c r="C1003" t="s">
        <v>2026</v>
      </c>
      <c r="D1003" t="s">
        <v>1947</v>
      </c>
      <c r="E1003" t="s">
        <v>5</v>
      </c>
      <c r="F1003" t="s">
        <v>3886</v>
      </c>
      <c r="G1003" t="s">
        <v>5363</v>
      </c>
      <c r="H1003">
        <v>5859</v>
      </c>
      <c r="I1003" t="s">
        <v>5</v>
      </c>
    </row>
    <row r="1004" spans="1:9" x14ac:dyDescent="0.25">
      <c r="A1004" t="s">
        <v>2027</v>
      </c>
      <c r="B1004" t="s">
        <v>62</v>
      </c>
      <c r="C1004" t="s">
        <v>2028</v>
      </c>
      <c r="D1004" t="s">
        <v>1947</v>
      </c>
      <c r="E1004" t="s">
        <v>5</v>
      </c>
      <c r="F1004" t="s">
        <v>3887</v>
      </c>
      <c r="G1004" t="s">
        <v>5364</v>
      </c>
      <c r="H1004">
        <v>1854</v>
      </c>
      <c r="I1004" t="s">
        <v>5</v>
      </c>
    </row>
    <row r="1005" spans="1:9" x14ac:dyDescent="0.25">
      <c r="A1005" t="s">
        <v>2029</v>
      </c>
      <c r="B1005" t="s">
        <v>62</v>
      </c>
      <c r="C1005" t="s">
        <v>2030</v>
      </c>
      <c r="D1005" t="s">
        <v>1947</v>
      </c>
      <c r="E1005" t="s">
        <v>5</v>
      </c>
      <c r="F1005" t="s">
        <v>3888</v>
      </c>
      <c r="G1005" t="s">
        <v>5365</v>
      </c>
      <c r="H1005">
        <v>2723</v>
      </c>
      <c r="I1005" t="s">
        <v>5</v>
      </c>
    </row>
    <row r="1006" spans="1:9" x14ac:dyDescent="0.25">
      <c r="A1006" t="s">
        <v>2031</v>
      </c>
      <c r="B1006" t="s">
        <v>57</v>
      </c>
      <c r="C1006" t="s">
        <v>2032</v>
      </c>
      <c r="D1006" t="s">
        <v>1944</v>
      </c>
      <c r="E1006" t="s">
        <v>5</v>
      </c>
      <c r="F1006" t="s">
        <v>3889</v>
      </c>
      <c r="G1006" t="s">
        <v>5366</v>
      </c>
      <c r="H1006">
        <v>13830</v>
      </c>
      <c r="I1006" t="s">
        <v>5</v>
      </c>
    </row>
    <row r="1007" spans="1:9" x14ac:dyDescent="0.25">
      <c r="A1007" t="s">
        <v>2033</v>
      </c>
      <c r="B1007" t="s">
        <v>62</v>
      </c>
      <c r="C1007" t="s">
        <v>2034</v>
      </c>
      <c r="D1007" t="s">
        <v>1944</v>
      </c>
      <c r="E1007" t="s">
        <v>5</v>
      </c>
      <c r="F1007" t="s">
        <v>3890</v>
      </c>
      <c r="G1007" t="s">
        <v>5367</v>
      </c>
      <c r="H1007">
        <v>9825</v>
      </c>
      <c r="I1007" t="s">
        <v>5</v>
      </c>
    </row>
    <row r="1008" spans="1:9" x14ac:dyDescent="0.25">
      <c r="A1008" t="s">
        <v>2035</v>
      </c>
      <c r="B1008" t="s">
        <v>62</v>
      </c>
      <c r="C1008" t="s">
        <v>2036</v>
      </c>
      <c r="D1008" t="s">
        <v>1944</v>
      </c>
      <c r="E1008" t="s">
        <v>5</v>
      </c>
      <c r="F1008" t="s">
        <v>3891</v>
      </c>
      <c r="G1008" t="s">
        <v>5368</v>
      </c>
      <c r="H1008">
        <v>3730</v>
      </c>
      <c r="I1008" t="s">
        <v>5</v>
      </c>
    </row>
    <row r="1009" spans="1:9" x14ac:dyDescent="0.25">
      <c r="A1009" t="s">
        <v>696</v>
      </c>
      <c r="B1009" t="s">
        <v>62</v>
      </c>
      <c r="C1009" t="s">
        <v>2037</v>
      </c>
      <c r="D1009" t="s">
        <v>1944</v>
      </c>
      <c r="E1009" t="s">
        <v>5</v>
      </c>
      <c r="F1009" t="s">
        <v>3892</v>
      </c>
      <c r="G1009" t="s">
        <v>5369</v>
      </c>
      <c r="H1009">
        <v>10650</v>
      </c>
      <c r="I1009" t="s">
        <v>5</v>
      </c>
    </row>
    <row r="1010" spans="1:9" x14ac:dyDescent="0.25">
      <c r="A1010" t="s">
        <v>2038</v>
      </c>
      <c r="B1010" t="s">
        <v>62</v>
      </c>
      <c r="C1010" t="s">
        <v>2039</v>
      </c>
      <c r="D1010" t="s">
        <v>1944</v>
      </c>
      <c r="E1010" t="s">
        <v>5</v>
      </c>
      <c r="F1010" t="s">
        <v>3893</v>
      </c>
      <c r="G1010" t="s">
        <v>5370</v>
      </c>
      <c r="H1010">
        <v>5797</v>
      </c>
      <c r="I1010" t="s">
        <v>5</v>
      </c>
    </row>
    <row r="1011" spans="1:9" x14ac:dyDescent="0.25">
      <c r="A1011" t="s">
        <v>2040</v>
      </c>
      <c r="B1011" t="s">
        <v>62</v>
      </c>
      <c r="C1011" t="s">
        <v>2041</v>
      </c>
      <c r="D1011" t="s">
        <v>1944</v>
      </c>
      <c r="E1011" t="s">
        <v>5</v>
      </c>
      <c r="F1011" t="s">
        <v>3894</v>
      </c>
      <c r="G1011" t="s">
        <v>5371</v>
      </c>
      <c r="H1011">
        <v>13366</v>
      </c>
      <c r="I1011" t="s">
        <v>5</v>
      </c>
    </row>
    <row r="1012" spans="1:9" x14ac:dyDescent="0.25">
      <c r="A1012" t="s">
        <v>686</v>
      </c>
      <c r="B1012" t="s">
        <v>62</v>
      </c>
      <c r="C1012" t="s">
        <v>2042</v>
      </c>
      <c r="D1012" t="s">
        <v>1944</v>
      </c>
      <c r="E1012" t="s">
        <v>5</v>
      </c>
      <c r="F1012" t="s">
        <v>3895</v>
      </c>
      <c r="G1012" t="s">
        <v>5372</v>
      </c>
      <c r="H1012">
        <v>7440</v>
      </c>
      <c r="I1012" t="s">
        <v>5</v>
      </c>
    </row>
    <row r="1013" spans="1:9" x14ac:dyDescent="0.25">
      <c r="A1013" t="s">
        <v>1245</v>
      </c>
      <c r="B1013" t="s">
        <v>62</v>
      </c>
      <c r="C1013" t="s">
        <v>2043</v>
      </c>
      <c r="D1013" t="s">
        <v>1944</v>
      </c>
      <c r="E1013" t="s">
        <v>5</v>
      </c>
      <c r="F1013" t="s">
        <v>3896</v>
      </c>
      <c r="G1013" t="s">
        <v>5373</v>
      </c>
      <c r="H1013">
        <v>9789</v>
      </c>
      <c r="I1013" t="s">
        <v>5</v>
      </c>
    </row>
    <row r="1014" spans="1:9" x14ac:dyDescent="0.25">
      <c r="A1014" t="s">
        <v>2044</v>
      </c>
      <c r="B1014" t="s">
        <v>62</v>
      </c>
      <c r="C1014" t="s">
        <v>2045</v>
      </c>
      <c r="D1014" t="s">
        <v>1944</v>
      </c>
      <c r="E1014" t="s">
        <v>5</v>
      </c>
      <c r="F1014" t="s">
        <v>3897</v>
      </c>
      <c r="G1014" t="s">
        <v>5374</v>
      </c>
      <c r="H1014">
        <v>10544</v>
      </c>
      <c r="I1014" t="s">
        <v>5</v>
      </c>
    </row>
    <row r="1015" spans="1:9" x14ac:dyDescent="0.25">
      <c r="A1015" t="s">
        <v>2046</v>
      </c>
      <c r="B1015" t="s">
        <v>57</v>
      </c>
      <c r="C1015" t="s">
        <v>1227</v>
      </c>
      <c r="D1015" t="s">
        <v>1994</v>
      </c>
      <c r="E1015" t="s">
        <v>5</v>
      </c>
      <c r="F1015" t="s">
        <v>3898</v>
      </c>
      <c r="G1015" t="s">
        <v>5375</v>
      </c>
      <c r="H1015">
        <v>39444</v>
      </c>
      <c r="I1015" t="s">
        <v>5</v>
      </c>
    </row>
    <row r="1016" spans="1:9" x14ac:dyDescent="0.25">
      <c r="A1016" t="s">
        <v>636</v>
      </c>
      <c r="B1016" t="s">
        <v>62</v>
      </c>
      <c r="C1016" t="s">
        <v>2047</v>
      </c>
      <c r="D1016" t="s">
        <v>1994</v>
      </c>
      <c r="E1016" t="s">
        <v>5</v>
      </c>
      <c r="F1016" t="s">
        <v>3201</v>
      </c>
      <c r="G1016" t="s">
        <v>5376</v>
      </c>
      <c r="H1016">
        <v>11951</v>
      </c>
      <c r="I1016" t="s">
        <v>5</v>
      </c>
    </row>
    <row r="1017" spans="1:9" x14ac:dyDescent="0.25">
      <c r="A1017" t="s">
        <v>2048</v>
      </c>
      <c r="B1017" t="s">
        <v>62</v>
      </c>
      <c r="C1017" t="s">
        <v>2049</v>
      </c>
      <c r="D1017" t="s">
        <v>1994</v>
      </c>
      <c r="E1017" t="s">
        <v>5</v>
      </c>
      <c r="F1017" t="s">
        <v>3899</v>
      </c>
      <c r="G1017" t="s">
        <v>5377</v>
      </c>
      <c r="H1017">
        <v>6918</v>
      </c>
      <c r="I1017" t="s">
        <v>5</v>
      </c>
    </row>
    <row r="1018" spans="1:9" x14ac:dyDescent="0.25">
      <c r="A1018" t="s">
        <v>2050</v>
      </c>
      <c r="B1018" t="s">
        <v>37</v>
      </c>
      <c r="C1018" t="s">
        <v>2051</v>
      </c>
      <c r="D1018" t="s">
        <v>1994</v>
      </c>
      <c r="E1018" t="s">
        <v>5</v>
      </c>
      <c r="F1018" t="s">
        <v>3900</v>
      </c>
      <c r="G1018" t="s">
        <v>5378</v>
      </c>
      <c r="H1018">
        <v>66181</v>
      </c>
      <c r="I1018" t="s">
        <v>5</v>
      </c>
    </row>
    <row r="1019" spans="1:9" x14ac:dyDescent="0.25">
      <c r="A1019" t="s">
        <v>2052</v>
      </c>
      <c r="B1019" t="s">
        <v>57</v>
      </c>
      <c r="C1019" t="s">
        <v>2053</v>
      </c>
      <c r="D1019" t="s">
        <v>1994</v>
      </c>
      <c r="E1019" t="s">
        <v>5</v>
      </c>
      <c r="F1019" t="s">
        <v>3901</v>
      </c>
      <c r="G1019" t="s">
        <v>5379</v>
      </c>
      <c r="H1019">
        <v>10535</v>
      </c>
      <c r="I1019" t="s">
        <v>5</v>
      </c>
    </row>
    <row r="1020" spans="1:9" x14ac:dyDescent="0.25">
      <c r="A1020" t="s">
        <v>2054</v>
      </c>
      <c r="B1020" t="s">
        <v>57</v>
      </c>
      <c r="C1020" t="s">
        <v>2055</v>
      </c>
      <c r="D1020" t="s">
        <v>1994</v>
      </c>
      <c r="E1020" t="s">
        <v>5</v>
      </c>
      <c r="F1020" t="s">
        <v>3902</v>
      </c>
      <c r="G1020" t="s">
        <v>5380</v>
      </c>
      <c r="H1020">
        <v>7118</v>
      </c>
      <c r="I1020" t="s">
        <v>5</v>
      </c>
    </row>
    <row r="1021" spans="1:9" x14ac:dyDescent="0.25">
      <c r="A1021" t="s">
        <v>2056</v>
      </c>
      <c r="B1021" t="s">
        <v>62</v>
      </c>
      <c r="C1021" t="s">
        <v>2057</v>
      </c>
      <c r="D1021" t="s">
        <v>1994</v>
      </c>
      <c r="E1021" t="s">
        <v>5</v>
      </c>
      <c r="F1021" t="s">
        <v>3903</v>
      </c>
      <c r="G1021" t="s">
        <v>5381</v>
      </c>
      <c r="H1021">
        <v>12834</v>
      </c>
      <c r="I1021" t="s">
        <v>5</v>
      </c>
    </row>
    <row r="1022" spans="1:9" x14ac:dyDescent="0.25">
      <c r="A1022" t="s">
        <v>2058</v>
      </c>
      <c r="B1022" t="s">
        <v>62</v>
      </c>
      <c r="C1022" t="s">
        <v>2059</v>
      </c>
      <c r="D1022" t="s">
        <v>1994</v>
      </c>
      <c r="E1022" t="s">
        <v>5</v>
      </c>
      <c r="F1022" t="s">
        <v>3904</v>
      </c>
      <c r="G1022" t="s">
        <v>5382</v>
      </c>
      <c r="H1022">
        <v>11250</v>
      </c>
      <c r="I1022" t="s">
        <v>5</v>
      </c>
    </row>
    <row r="1023" spans="1:9" x14ac:dyDescent="0.25">
      <c r="A1023" t="s">
        <v>2060</v>
      </c>
      <c r="B1023" t="s">
        <v>37</v>
      </c>
      <c r="C1023" t="s">
        <v>2061</v>
      </c>
      <c r="D1023" t="s">
        <v>1947</v>
      </c>
      <c r="E1023" t="s">
        <v>5</v>
      </c>
      <c r="F1023" t="s">
        <v>3905</v>
      </c>
      <c r="G1023" t="s">
        <v>5383</v>
      </c>
      <c r="H1023">
        <v>18772</v>
      </c>
      <c r="I1023" t="s">
        <v>5</v>
      </c>
    </row>
    <row r="1024" spans="1:9" x14ac:dyDescent="0.25">
      <c r="A1024" t="s">
        <v>1214</v>
      </c>
      <c r="B1024" t="s">
        <v>62</v>
      </c>
      <c r="C1024" t="s">
        <v>2062</v>
      </c>
      <c r="D1024" t="s">
        <v>1947</v>
      </c>
      <c r="E1024" t="s">
        <v>5</v>
      </c>
      <c r="F1024" t="s">
        <v>3906</v>
      </c>
      <c r="G1024" t="s">
        <v>5384</v>
      </c>
      <c r="H1024">
        <v>7350</v>
      </c>
      <c r="I1024" t="s">
        <v>5</v>
      </c>
    </row>
    <row r="1025" spans="1:9" x14ac:dyDescent="0.25">
      <c r="A1025" t="s">
        <v>2063</v>
      </c>
      <c r="B1025" t="s">
        <v>62</v>
      </c>
      <c r="C1025" t="s">
        <v>2064</v>
      </c>
      <c r="D1025" t="s">
        <v>1947</v>
      </c>
      <c r="E1025" t="s">
        <v>5</v>
      </c>
      <c r="F1025" t="s">
        <v>3907</v>
      </c>
      <c r="G1025" t="s">
        <v>5385</v>
      </c>
      <c r="H1025">
        <v>9095</v>
      </c>
      <c r="I1025" t="s">
        <v>5</v>
      </c>
    </row>
    <row r="1026" spans="1:9" x14ac:dyDescent="0.25">
      <c r="A1026" t="s">
        <v>28</v>
      </c>
      <c r="B1026" t="s">
        <v>37</v>
      </c>
      <c r="C1026" t="s">
        <v>2065</v>
      </c>
      <c r="D1026" t="s">
        <v>2066</v>
      </c>
      <c r="E1026" t="s">
        <v>28</v>
      </c>
      <c r="F1026" t="s">
        <v>3908</v>
      </c>
      <c r="G1026" t="s">
        <v>5386</v>
      </c>
      <c r="H1026">
        <v>277484</v>
      </c>
      <c r="I1026" t="s">
        <v>28</v>
      </c>
    </row>
    <row r="1027" spans="1:9" x14ac:dyDescent="0.25">
      <c r="A1027" t="s">
        <v>2067</v>
      </c>
      <c r="B1027" t="s">
        <v>37</v>
      </c>
      <c r="C1027" t="s">
        <v>2068</v>
      </c>
      <c r="D1027" t="s">
        <v>2069</v>
      </c>
      <c r="E1027" t="s">
        <v>28</v>
      </c>
      <c r="F1027" t="s">
        <v>3909</v>
      </c>
      <c r="G1027" t="s">
        <v>5387</v>
      </c>
      <c r="H1027">
        <v>49321</v>
      </c>
      <c r="I1027" t="s">
        <v>28</v>
      </c>
    </row>
    <row r="1028" spans="1:9" x14ac:dyDescent="0.25">
      <c r="A1028" t="s">
        <v>2070</v>
      </c>
      <c r="B1028" t="s">
        <v>37</v>
      </c>
      <c r="C1028" t="s">
        <v>2071</v>
      </c>
      <c r="D1028" t="s">
        <v>2072</v>
      </c>
      <c r="E1028" t="s">
        <v>28</v>
      </c>
      <c r="F1028" t="s">
        <v>3910</v>
      </c>
      <c r="G1028" t="s">
        <v>5388</v>
      </c>
      <c r="H1028">
        <v>39354</v>
      </c>
      <c r="I1028" t="s">
        <v>28</v>
      </c>
    </row>
    <row r="1029" spans="1:9" x14ac:dyDescent="0.25">
      <c r="A1029" t="s">
        <v>2073</v>
      </c>
      <c r="B1029" t="s">
        <v>37</v>
      </c>
      <c r="C1029" t="s">
        <v>2074</v>
      </c>
      <c r="D1029" t="s">
        <v>2075</v>
      </c>
      <c r="E1029" t="s">
        <v>28</v>
      </c>
      <c r="F1029" t="s">
        <v>3911</v>
      </c>
      <c r="G1029" t="s">
        <v>5389</v>
      </c>
      <c r="H1029">
        <v>90488</v>
      </c>
      <c r="I1029" t="s">
        <v>28</v>
      </c>
    </row>
    <row r="1030" spans="1:9" x14ac:dyDescent="0.25">
      <c r="A1030" t="s">
        <v>2076</v>
      </c>
      <c r="B1030" t="s">
        <v>37</v>
      </c>
      <c r="C1030" t="s">
        <v>2077</v>
      </c>
      <c r="D1030" t="s">
        <v>2066</v>
      </c>
      <c r="E1030" t="s">
        <v>28</v>
      </c>
      <c r="F1030" t="s">
        <v>3912</v>
      </c>
      <c r="G1030" t="s">
        <v>5390</v>
      </c>
      <c r="H1030">
        <v>43252</v>
      </c>
      <c r="I1030" t="s">
        <v>28</v>
      </c>
    </row>
    <row r="1031" spans="1:9" x14ac:dyDescent="0.25">
      <c r="A1031" t="s">
        <v>2078</v>
      </c>
      <c r="B1031" t="s">
        <v>37</v>
      </c>
      <c r="C1031" t="s">
        <v>2079</v>
      </c>
      <c r="D1031" t="s">
        <v>2080</v>
      </c>
      <c r="E1031" t="s">
        <v>28</v>
      </c>
      <c r="F1031" t="s">
        <v>3913</v>
      </c>
      <c r="G1031" t="s">
        <v>5391</v>
      </c>
      <c r="H1031">
        <v>56572</v>
      </c>
      <c r="I1031" t="s">
        <v>28</v>
      </c>
    </row>
    <row r="1032" spans="1:9" x14ac:dyDescent="0.25">
      <c r="A1032" t="s">
        <v>2081</v>
      </c>
      <c r="B1032" t="s">
        <v>37</v>
      </c>
      <c r="C1032" t="s">
        <v>2082</v>
      </c>
      <c r="D1032" t="s">
        <v>2072</v>
      </c>
      <c r="E1032" t="s">
        <v>28</v>
      </c>
      <c r="F1032" t="s">
        <v>3914</v>
      </c>
      <c r="G1032" t="s">
        <v>5392</v>
      </c>
      <c r="H1032">
        <v>93970</v>
      </c>
      <c r="I1032" t="s">
        <v>28</v>
      </c>
    </row>
    <row r="1033" spans="1:9" x14ac:dyDescent="0.25">
      <c r="A1033" t="s">
        <v>2083</v>
      </c>
      <c r="B1033" t="s">
        <v>57</v>
      </c>
      <c r="C1033" t="s">
        <v>2084</v>
      </c>
      <c r="D1033" t="s">
        <v>2069</v>
      </c>
      <c r="E1033" t="s">
        <v>28</v>
      </c>
      <c r="F1033" t="s">
        <v>3915</v>
      </c>
      <c r="G1033" t="s">
        <v>5393</v>
      </c>
      <c r="H1033">
        <v>5767</v>
      </c>
      <c r="I1033" t="s">
        <v>28</v>
      </c>
    </row>
    <row r="1034" spans="1:9" x14ac:dyDescent="0.25">
      <c r="A1034" t="s">
        <v>2085</v>
      </c>
      <c r="B1034" t="s">
        <v>62</v>
      </c>
      <c r="C1034" t="s">
        <v>2086</v>
      </c>
      <c r="D1034" t="s">
        <v>2069</v>
      </c>
      <c r="E1034" t="s">
        <v>28</v>
      </c>
      <c r="F1034" t="s">
        <v>3916</v>
      </c>
      <c r="G1034" t="s">
        <v>5394</v>
      </c>
      <c r="H1034">
        <v>5581</v>
      </c>
      <c r="I1034" t="s">
        <v>28</v>
      </c>
    </row>
    <row r="1035" spans="1:9" x14ac:dyDescent="0.25">
      <c r="A1035" t="s">
        <v>2087</v>
      </c>
      <c r="B1035" t="s">
        <v>62</v>
      </c>
      <c r="C1035" t="s">
        <v>2088</v>
      </c>
      <c r="D1035" t="s">
        <v>2069</v>
      </c>
      <c r="E1035" t="s">
        <v>28</v>
      </c>
      <c r="F1035" t="s">
        <v>3917</v>
      </c>
      <c r="G1035" t="s">
        <v>5395</v>
      </c>
      <c r="H1035">
        <v>3180</v>
      </c>
      <c r="I1035" t="s">
        <v>28</v>
      </c>
    </row>
    <row r="1036" spans="1:9" x14ac:dyDescent="0.25">
      <c r="A1036" t="s">
        <v>361</v>
      </c>
      <c r="B1036" t="s">
        <v>62</v>
      </c>
      <c r="C1036" t="s">
        <v>362</v>
      </c>
      <c r="D1036" t="s">
        <v>2069</v>
      </c>
      <c r="E1036" t="s">
        <v>28</v>
      </c>
      <c r="F1036" t="s">
        <v>3065</v>
      </c>
      <c r="G1036" t="s">
        <v>5396</v>
      </c>
      <c r="H1036">
        <v>10139</v>
      </c>
      <c r="I1036" t="s">
        <v>28</v>
      </c>
    </row>
    <row r="1037" spans="1:9" x14ac:dyDescent="0.25">
      <c r="A1037" t="s">
        <v>2089</v>
      </c>
      <c r="B1037" t="s">
        <v>37</v>
      </c>
      <c r="C1037" t="s">
        <v>2090</v>
      </c>
      <c r="D1037" t="s">
        <v>2066</v>
      </c>
      <c r="E1037" t="s">
        <v>28</v>
      </c>
      <c r="F1037" t="s">
        <v>3918</v>
      </c>
      <c r="G1037" t="s">
        <v>5397</v>
      </c>
      <c r="H1037">
        <v>23415</v>
      </c>
      <c r="I1037" t="s">
        <v>28</v>
      </c>
    </row>
    <row r="1038" spans="1:9" x14ac:dyDescent="0.25">
      <c r="A1038" t="s">
        <v>2091</v>
      </c>
      <c r="B1038" t="s">
        <v>37</v>
      </c>
      <c r="C1038" t="s">
        <v>2092</v>
      </c>
      <c r="D1038" t="s">
        <v>2066</v>
      </c>
      <c r="E1038" t="s">
        <v>28</v>
      </c>
      <c r="F1038" t="s">
        <v>3919</v>
      </c>
      <c r="G1038" t="s">
        <v>5398</v>
      </c>
      <c r="H1038">
        <v>8468</v>
      </c>
      <c r="I1038" t="s">
        <v>28</v>
      </c>
    </row>
    <row r="1039" spans="1:9" x14ac:dyDescent="0.25">
      <c r="A1039" t="s">
        <v>25</v>
      </c>
      <c r="B1039" t="s">
        <v>57</v>
      </c>
      <c r="C1039" t="s">
        <v>1769</v>
      </c>
      <c r="D1039" t="s">
        <v>2066</v>
      </c>
      <c r="E1039" t="s">
        <v>28</v>
      </c>
      <c r="F1039" t="s">
        <v>3758</v>
      </c>
      <c r="G1039" t="s">
        <v>5399</v>
      </c>
      <c r="H1039">
        <v>6922</v>
      </c>
      <c r="I1039" t="s">
        <v>28</v>
      </c>
    </row>
    <row r="1040" spans="1:9" x14ac:dyDescent="0.25">
      <c r="A1040" t="s">
        <v>2093</v>
      </c>
      <c r="B1040" t="s">
        <v>62</v>
      </c>
      <c r="C1040" t="s">
        <v>2094</v>
      </c>
      <c r="D1040" t="s">
        <v>2066</v>
      </c>
      <c r="E1040" t="s">
        <v>28</v>
      </c>
      <c r="F1040" t="s">
        <v>3920</v>
      </c>
      <c r="G1040" t="s">
        <v>5400</v>
      </c>
      <c r="H1040">
        <v>4266</v>
      </c>
      <c r="I1040" t="s">
        <v>28</v>
      </c>
    </row>
    <row r="1041" spans="1:9" x14ac:dyDescent="0.25">
      <c r="A1041" t="s">
        <v>2095</v>
      </c>
      <c r="B1041" t="s">
        <v>37</v>
      </c>
      <c r="C1041" t="s">
        <v>2096</v>
      </c>
      <c r="D1041" t="s">
        <v>2075</v>
      </c>
      <c r="E1041" t="s">
        <v>28</v>
      </c>
      <c r="F1041" t="s">
        <v>3921</v>
      </c>
      <c r="G1041" t="s">
        <v>5401</v>
      </c>
      <c r="H1041">
        <v>20881</v>
      </c>
      <c r="I1041" t="s">
        <v>28</v>
      </c>
    </row>
    <row r="1042" spans="1:9" x14ac:dyDescent="0.25">
      <c r="A1042" t="s">
        <v>2097</v>
      </c>
      <c r="B1042" t="s">
        <v>57</v>
      </c>
      <c r="C1042" t="s">
        <v>2098</v>
      </c>
      <c r="D1042" t="s">
        <v>2069</v>
      </c>
      <c r="E1042" t="s">
        <v>28</v>
      </c>
      <c r="F1042" t="s">
        <v>3922</v>
      </c>
      <c r="G1042" t="s">
        <v>5402</v>
      </c>
      <c r="H1042">
        <v>10634</v>
      </c>
      <c r="I1042" t="s">
        <v>28</v>
      </c>
    </row>
    <row r="1043" spans="1:9" x14ac:dyDescent="0.25">
      <c r="A1043" t="s">
        <v>2099</v>
      </c>
      <c r="B1043" t="s">
        <v>57</v>
      </c>
      <c r="C1043" t="s">
        <v>2100</v>
      </c>
      <c r="D1043" t="s">
        <v>2069</v>
      </c>
      <c r="E1043" t="s">
        <v>28</v>
      </c>
      <c r="F1043" t="s">
        <v>3923</v>
      </c>
      <c r="G1043" t="s">
        <v>5403</v>
      </c>
      <c r="H1043">
        <v>6432</v>
      </c>
      <c r="I1043" t="s">
        <v>28</v>
      </c>
    </row>
    <row r="1044" spans="1:9" x14ac:dyDescent="0.25">
      <c r="A1044" t="s">
        <v>2101</v>
      </c>
      <c r="B1044" t="s">
        <v>57</v>
      </c>
      <c r="C1044" t="s">
        <v>2102</v>
      </c>
      <c r="D1044" t="s">
        <v>2072</v>
      </c>
      <c r="E1044" t="s">
        <v>28</v>
      </c>
      <c r="F1044" t="s">
        <v>3924</v>
      </c>
      <c r="G1044" t="s">
        <v>5404</v>
      </c>
      <c r="H1044">
        <v>5752</v>
      </c>
      <c r="I1044" t="s">
        <v>28</v>
      </c>
    </row>
    <row r="1045" spans="1:9" x14ac:dyDescent="0.25">
      <c r="A1045" t="s">
        <v>2103</v>
      </c>
      <c r="B1045" t="s">
        <v>57</v>
      </c>
      <c r="C1045" t="s">
        <v>2104</v>
      </c>
      <c r="D1045" t="s">
        <v>2072</v>
      </c>
      <c r="E1045" t="s">
        <v>28</v>
      </c>
      <c r="F1045" t="s">
        <v>3925</v>
      </c>
      <c r="G1045" t="s">
        <v>5405</v>
      </c>
      <c r="H1045">
        <v>4285</v>
      </c>
      <c r="I1045" t="s">
        <v>28</v>
      </c>
    </row>
    <row r="1046" spans="1:9" x14ac:dyDescent="0.25">
      <c r="A1046" t="s">
        <v>636</v>
      </c>
      <c r="B1046" t="s">
        <v>62</v>
      </c>
      <c r="C1046" t="s">
        <v>2105</v>
      </c>
      <c r="D1046" t="s">
        <v>2072</v>
      </c>
      <c r="E1046" t="s">
        <v>28</v>
      </c>
      <c r="F1046" t="s">
        <v>3201</v>
      </c>
      <c r="G1046" t="s">
        <v>5406</v>
      </c>
      <c r="H1046">
        <v>5021</v>
      </c>
      <c r="I1046" t="s">
        <v>28</v>
      </c>
    </row>
    <row r="1047" spans="1:9" x14ac:dyDescent="0.25">
      <c r="A1047" t="s">
        <v>2106</v>
      </c>
      <c r="B1047" t="s">
        <v>57</v>
      </c>
      <c r="C1047" t="s">
        <v>2107</v>
      </c>
      <c r="D1047" t="s">
        <v>2075</v>
      </c>
      <c r="E1047" t="s">
        <v>28</v>
      </c>
      <c r="F1047" t="s">
        <v>3926</v>
      </c>
      <c r="G1047" t="s">
        <v>5407</v>
      </c>
      <c r="H1047">
        <v>10282</v>
      </c>
      <c r="I1047" t="s">
        <v>28</v>
      </c>
    </row>
    <row r="1048" spans="1:9" x14ac:dyDescent="0.25">
      <c r="A1048" t="s">
        <v>2108</v>
      </c>
      <c r="B1048" t="s">
        <v>62</v>
      </c>
      <c r="C1048" t="s">
        <v>2109</v>
      </c>
      <c r="D1048" t="s">
        <v>2075</v>
      </c>
      <c r="E1048" t="s">
        <v>28</v>
      </c>
      <c r="F1048" t="s">
        <v>3927</v>
      </c>
      <c r="G1048" t="s">
        <v>5408</v>
      </c>
      <c r="H1048">
        <v>4562</v>
      </c>
      <c r="I1048" t="s">
        <v>28</v>
      </c>
    </row>
    <row r="1049" spans="1:9" x14ac:dyDescent="0.25">
      <c r="A1049" t="s">
        <v>2110</v>
      </c>
      <c r="B1049" t="s">
        <v>62</v>
      </c>
      <c r="C1049" t="s">
        <v>2111</v>
      </c>
      <c r="D1049" t="s">
        <v>2075</v>
      </c>
      <c r="E1049" t="s">
        <v>28</v>
      </c>
      <c r="F1049" t="s">
        <v>3928</v>
      </c>
      <c r="G1049" t="s">
        <v>5409</v>
      </c>
      <c r="H1049">
        <v>13841</v>
      </c>
      <c r="I1049" t="s">
        <v>28</v>
      </c>
    </row>
    <row r="1050" spans="1:9" x14ac:dyDescent="0.25">
      <c r="A1050" t="s">
        <v>76</v>
      </c>
      <c r="B1050" t="s">
        <v>57</v>
      </c>
      <c r="C1050" t="s">
        <v>2112</v>
      </c>
      <c r="D1050" t="s">
        <v>2066</v>
      </c>
      <c r="E1050" t="s">
        <v>28</v>
      </c>
      <c r="F1050" t="s">
        <v>3929</v>
      </c>
      <c r="G1050" t="s">
        <v>5410</v>
      </c>
      <c r="H1050">
        <v>21437</v>
      </c>
      <c r="I1050" t="s">
        <v>28</v>
      </c>
    </row>
    <row r="1051" spans="1:9" x14ac:dyDescent="0.25">
      <c r="A1051" t="s">
        <v>626</v>
      </c>
      <c r="B1051" t="s">
        <v>62</v>
      </c>
      <c r="C1051" t="s">
        <v>2113</v>
      </c>
      <c r="D1051" t="s">
        <v>2066</v>
      </c>
      <c r="E1051" t="s">
        <v>28</v>
      </c>
      <c r="F1051" t="s">
        <v>3930</v>
      </c>
      <c r="G1051" t="s">
        <v>5411</v>
      </c>
      <c r="H1051">
        <v>4373</v>
      </c>
      <c r="I1051" t="s">
        <v>28</v>
      </c>
    </row>
    <row r="1052" spans="1:9" x14ac:dyDescent="0.25">
      <c r="A1052" t="s">
        <v>2114</v>
      </c>
      <c r="B1052" t="s">
        <v>37</v>
      </c>
      <c r="C1052" t="s">
        <v>2115</v>
      </c>
      <c r="D1052" t="s">
        <v>2075</v>
      </c>
      <c r="E1052" t="s">
        <v>28</v>
      </c>
      <c r="F1052" t="s">
        <v>3931</v>
      </c>
      <c r="G1052" t="s">
        <v>5412</v>
      </c>
      <c r="H1052">
        <v>36602</v>
      </c>
      <c r="I1052" t="s">
        <v>28</v>
      </c>
    </row>
    <row r="1053" spans="1:9" x14ac:dyDescent="0.25">
      <c r="A1053" t="s">
        <v>2116</v>
      </c>
      <c r="B1053" t="s">
        <v>57</v>
      </c>
      <c r="C1053" t="s">
        <v>2117</v>
      </c>
      <c r="D1053" t="s">
        <v>2080</v>
      </c>
      <c r="E1053" t="s">
        <v>28</v>
      </c>
      <c r="F1053" t="s">
        <v>3932</v>
      </c>
      <c r="G1053" t="s">
        <v>5413</v>
      </c>
      <c r="H1053">
        <v>13010</v>
      </c>
      <c r="I1053" t="s">
        <v>28</v>
      </c>
    </row>
    <row r="1054" spans="1:9" x14ac:dyDescent="0.25">
      <c r="A1054" t="s">
        <v>2118</v>
      </c>
      <c r="B1054" t="s">
        <v>62</v>
      </c>
      <c r="C1054" t="s">
        <v>2119</v>
      </c>
      <c r="D1054" t="s">
        <v>2080</v>
      </c>
      <c r="E1054" t="s">
        <v>28</v>
      </c>
      <c r="F1054" t="s">
        <v>3933</v>
      </c>
      <c r="G1054" t="s">
        <v>5414</v>
      </c>
      <c r="H1054">
        <v>4898</v>
      </c>
      <c r="I1054" t="s">
        <v>28</v>
      </c>
    </row>
    <row r="1055" spans="1:9" x14ac:dyDescent="0.25">
      <c r="A1055" t="s">
        <v>2120</v>
      </c>
      <c r="B1055" t="s">
        <v>57</v>
      </c>
      <c r="C1055" t="s">
        <v>2121</v>
      </c>
      <c r="D1055" t="s">
        <v>2080</v>
      </c>
      <c r="E1055" t="s">
        <v>28</v>
      </c>
      <c r="F1055" t="s">
        <v>3934</v>
      </c>
      <c r="G1055" t="s">
        <v>5415</v>
      </c>
      <c r="H1055">
        <v>14545</v>
      </c>
      <c r="I1055" t="s">
        <v>28</v>
      </c>
    </row>
    <row r="1056" spans="1:9" x14ac:dyDescent="0.25">
      <c r="A1056" t="s">
        <v>716</v>
      </c>
      <c r="B1056" t="s">
        <v>62</v>
      </c>
      <c r="C1056" t="s">
        <v>2122</v>
      </c>
      <c r="D1056" t="s">
        <v>2080</v>
      </c>
      <c r="E1056" t="s">
        <v>28</v>
      </c>
      <c r="F1056" t="s">
        <v>3241</v>
      </c>
      <c r="G1056" t="s">
        <v>5416</v>
      </c>
      <c r="H1056">
        <v>4799</v>
      </c>
      <c r="I1056" t="s">
        <v>28</v>
      </c>
    </row>
    <row r="1057" spans="1:9" x14ac:dyDescent="0.25">
      <c r="A1057" t="s">
        <v>2123</v>
      </c>
      <c r="B1057" t="s">
        <v>62</v>
      </c>
      <c r="C1057" t="s">
        <v>2124</v>
      </c>
      <c r="D1057" t="s">
        <v>2080</v>
      </c>
      <c r="E1057" t="s">
        <v>28</v>
      </c>
      <c r="F1057" t="s">
        <v>3935</v>
      </c>
      <c r="G1057" t="s">
        <v>5417</v>
      </c>
      <c r="H1057">
        <v>3908</v>
      </c>
      <c r="I1057" t="s">
        <v>28</v>
      </c>
    </row>
    <row r="1058" spans="1:9" x14ac:dyDescent="0.25">
      <c r="A1058" t="s">
        <v>2125</v>
      </c>
      <c r="B1058" t="s">
        <v>37</v>
      </c>
      <c r="C1058" t="s">
        <v>2126</v>
      </c>
      <c r="D1058" t="s">
        <v>2075</v>
      </c>
      <c r="E1058" t="s">
        <v>28</v>
      </c>
      <c r="F1058" t="s">
        <v>3936</v>
      </c>
      <c r="G1058" t="s">
        <v>5418</v>
      </c>
      <c r="H1058">
        <v>21345</v>
      </c>
      <c r="I1058" t="s">
        <v>28</v>
      </c>
    </row>
    <row r="1059" spans="1:9" x14ac:dyDescent="0.25">
      <c r="A1059" t="s">
        <v>2127</v>
      </c>
      <c r="B1059" t="s">
        <v>62</v>
      </c>
      <c r="C1059" t="s">
        <v>2128</v>
      </c>
      <c r="D1059" t="s">
        <v>2075</v>
      </c>
      <c r="E1059" t="s">
        <v>28</v>
      </c>
      <c r="F1059" t="s">
        <v>3937</v>
      </c>
      <c r="G1059" t="s">
        <v>5419</v>
      </c>
      <c r="H1059">
        <v>5191</v>
      </c>
      <c r="I1059" t="s">
        <v>28</v>
      </c>
    </row>
    <row r="1060" spans="1:9" x14ac:dyDescent="0.25">
      <c r="A1060" t="s">
        <v>2129</v>
      </c>
      <c r="B1060" t="s">
        <v>62</v>
      </c>
      <c r="C1060" t="s">
        <v>2130</v>
      </c>
      <c r="D1060" t="s">
        <v>2080</v>
      </c>
      <c r="E1060" t="s">
        <v>28</v>
      </c>
      <c r="F1060" t="s">
        <v>3938</v>
      </c>
      <c r="G1060" t="s">
        <v>5420</v>
      </c>
      <c r="H1060">
        <v>9023</v>
      </c>
      <c r="I1060" t="s">
        <v>28</v>
      </c>
    </row>
    <row r="1061" spans="1:9" x14ac:dyDescent="0.25">
      <c r="A1061" t="s">
        <v>2131</v>
      </c>
      <c r="B1061" t="s">
        <v>62</v>
      </c>
      <c r="C1061" t="s">
        <v>2132</v>
      </c>
      <c r="D1061" t="s">
        <v>2080</v>
      </c>
      <c r="E1061" t="s">
        <v>28</v>
      </c>
      <c r="F1061" t="s">
        <v>3939</v>
      </c>
      <c r="G1061" t="s">
        <v>5421</v>
      </c>
      <c r="H1061">
        <v>5980</v>
      </c>
      <c r="I1061" t="s">
        <v>28</v>
      </c>
    </row>
    <row r="1062" spans="1:9" x14ac:dyDescent="0.25">
      <c r="A1062" t="s">
        <v>2133</v>
      </c>
      <c r="B1062" t="s">
        <v>37</v>
      </c>
      <c r="C1062" t="s">
        <v>2134</v>
      </c>
      <c r="D1062" t="s">
        <v>2072</v>
      </c>
      <c r="E1062" t="s">
        <v>28</v>
      </c>
      <c r="F1062" t="s">
        <v>3940</v>
      </c>
      <c r="G1062" t="s">
        <v>5422</v>
      </c>
      <c r="H1062">
        <v>10795</v>
      </c>
      <c r="I1062" t="s">
        <v>28</v>
      </c>
    </row>
    <row r="1063" spans="1:9" x14ac:dyDescent="0.25">
      <c r="A1063" t="s">
        <v>2135</v>
      </c>
      <c r="B1063" t="s">
        <v>57</v>
      </c>
      <c r="C1063" t="s">
        <v>2136</v>
      </c>
      <c r="D1063" t="s">
        <v>2072</v>
      </c>
      <c r="E1063" t="s">
        <v>28</v>
      </c>
      <c r="F1063" t="s">
        <v>3941</v>
      </c>
      <c r="G1063" t="s">
        <v>5423</v>
      </c>
      <c r="H1063">
        <v>4966</v>
      </c>
      <c r="I1063" t="s">
        <v>28</v>
      </c>
    </row>
    <row r="1064" spans="1:9" x14ac:dyDescent="0.25">
      <c r="A1064" t="s">
        <v>1789</v>
      </c>
      <c r="B1064" t="s">
        <v>57</v>
      </c>
      <c r="C1064" t="s">
        <v>2137</v>
      </c>
      <c r="D1064" t="s">
        <v>2066</v>
      </c>
      <c r="E1064" t="s">
        <v>28</v>
      </c>
      <c r="F1064" t="s">
        <v>3942</v>
      </c>
      <c r="G1064" t="s">
        <v>5424</v>
      </c>
      <c r="H1064">
        <v>11121</v>
      </c>
      <c r="I1064" t="s">
        <v>28</v>
      </c>
    </row>
    <row r="1065" spans="1:9" x14ac:dyDescent="0.25">
      <c r="A1065" t="s">
        <v>2138</v>
      </c>
      <c r="B1065" t="s">
        <v>57</v>
      </c>
      <c r="C1065" t="s">
        <v>2139</v>
      </c>
      <c r="D1065" t="s">
        <v>2066</v>
      </c>
      <c r="E1065" t="s">
        <v>28</v>
      </c>
      <c r="F1065" t="s">
        <v>3943</v>
      </c>
      <c r="G1065" t="s">
        <v>5425</v>
      </c>
      <c r="H1065">
        <v>6406</v>
      </c>
      <c r="I1065" t="s">
        <v>28</v>
      </c>
    </row>
    <row r="1066" spans="1:9" x14ac:dyDescent="0.25">
      <c r="A1066" t="s">
        <v>2140</v>
      </c>
      <c r="B1066" t="s">
        <v>62</v>
      </c>
      <c r="C1066" t="s">
        <v>2141</v>
      </c>
      <c r="D1066" t="s">
        <v>2066</v>
      </c>
      <c r="E1066" t="s">
        <v>28</v>
      </c>
      <c r="F1066" t="s">
        <v>3944</v>
      </c>
      <c r="G1066" t="s">
        <v>5426</v>
      </c>
      <c r="H1066">
        <v>3551</v>
      </c>
      <c r="I1066" t="s">
        <v>28</v>
      </c>
    </row>
    <row r="1067" spans="1:9" x14ac:dyDescent="0.25">
      <c r="A1067" t="s">
        <v>2142</v>
      </c>
      <c r="B1067" t="s">
        <v>62</v>
      </c>
      <c r="C1067" t="s">
        <v>2143</v>
      </c>
      <c r="D1067" t="s">
        <v>2066</v>
      </c>
      <c r="E1067" t="s">
        <v>28</v>
      </c>
      <c r="F1067" t="s">
        <v>3945</v>
      </c>
      <c r="G1067" t="s">
        <v>5427</v>
      </c>
      <c r="H1067">
        <v>6234</v>
      </c>
      <c r="I1067" t="s">
        <v>28</v>
      </c>
    </row>
    <row r="1068" spans="1:9" x14ac:dyDescent="0.25">
      <c r="A1068" t="s">
        <v>25</v>
      </c>
      <c r="B1068" t="s">
        <v>62</v>
      </c>
      <c r="C1068" t="s">
        <v>338</v>
      </c>
      <c r="D1068" t="s">
        <v>2066</v>
      </c>
      <c r="E1068" t="s">
        <v>28</v>
      </c>
      <c r="F1068" t="s">
        <v>3053</v>
      </c>
      <c r="G1068" t="s">
        <v>5428</v>
      </c>
      <c r="H1068">
        <v>6922</v>
      </c>
      <c r="I1068" t="s">
        <v>28</v>
      </c>
    </row>
    <row r="1069" spans="1:9" x14ac:dyDescent="0.25">
      <c r="A1069" t="s">
        <v>2144</v>
      </c>
      <c r="B1069" t="s">
        <v>62</v>
      </c>
      <c r="C1069" t="s">
        <v>2145</v>
      </c>
      <c r="D1069" t="s">
        <v>2066</v>
      </c>
      <c r="E1069" t="s">
        <v>28</v>
      </c>
      <c r="F1069" t="s">
        <v>3946</v>
      </c>
      <c r="G1069" t="s">
        <v>5429</v>
      </c>
      <c r="H1069">
        <v>6006</v>
      </c>
      <c r="I1069" t="s">
        <v>28</v>
      </c>
    </row>
    <row r="1070" spans="1:9" x14ac:dyDescent="0.25">
      <c r="A1070" t="s">
        <v>2146</v>
      </c>
      <c r="B1070" t="s">
        <v>62</v>
      </c>
      <c r="C1070" t="s">
        <v>2147</v>
      </c>
      <c r="D1070" t="s">
        <v>2066</v>
      </c>
      <c r="E1070" t="s">
        <v>28</v>
      </c>
      <c r="F1070" t="s">
        <v>3947</v>
      </c>
      <c r="G1070" t="s">
        <v>5430</v>
      </c>
      <c r="H1070">
        <v>10361</v>
      </c>
      <c r="I1070" t="s">
        <v>28</v>
      </c>
    </row>
    <row r="1071" spans="1:9" x14ac:dyDescent="0.25">
      <c r="A1071" t="s">
        <v>2148</v>
      </c>
      <c r="B1071" t="s">
        <v>62</v>
      </c>
      <c r="C1071" t="s">
        <v>2149</v>
      </c>
      <c r="D1071" t="s">
        <v>2066</v>
      </c>
      <c r="E1071" t="s">
        <v>28</v>
      </c>
      <c r="F1071" t="s">
        <v>3948</v>
      </c>
      <c r="G1071" t="s">
        <v>5431</v>
      </c>
      <c r="H1071">
        <v>5919</v>
      </c>
      <c r="I1071" t="s">
        <v>28</v>
      </c>
    </row>
    <row r="1072" spans="1:9" x14ac:dyDescent="0.25">
      <c r="A1072" t="s">
        <v>137</v>
      </c>
      <c r="B1072" t="s">
        <v>37</v>
      </c>
      <c r="C1072" t="s">
        <v>2150</v>
      </c>
      <c r="D1072" t="s">
        <v>2069</v>
      </c>
      <c r="E1072" t="s">
        <v>28</v>
      </c>
      <c r="F1072" t="s">
        <v>3949</v>
      </c>
      <c r="G1072" t="s">
        <v>5432</v>
      </c>
      <c r="H1072">
        <v>29184</v>
      </c>
      <c r="I1072" t="s">
        <v>28</v>
      </c>
    </row>
    <row r="1073" spans="1:9" x14ac:dyDescent="0.25">
      <c r="A1073" t="s">
        <v>2151</v>
      </c>
      <c r="B1073" t="s">
        <v>62</v>
      </c>
      <c r="C1073" t="s">
        <v>2152</v>
      </c>
      <c r="D1073" t="s">
        <v>2069</v>
      </c>
      <c r="E1073" t="s">
        <v>28</v>
      </c>
      <c r="F1073" t="s">
        <v>3950</v>
      </c>
      <c r="G1073" t="s">
        <v>5433</v>
      </c>
      <c r="H1073">
        <v>5224</v>
      </c>
      <c r="I1073" t="s">
        <v>28</v>
      </c>
    </row>
    <row r="1074" spans="1:9" x14ac:dyDescent="0.25">
      <c r="A1074" t="s">
        <v>2153</v>
      </c>
      <c r="B1074" t="s">
        <v>37</v>
      </c>
      <c r="C1074" t="s">
        <v>2154</v>
      </c>
      <c r="D1074" t="s">
        <v>2072</v>
      </c>
      <c r="E1074" t="s">
        <v>28</v>
      </c>
      <c r="F1074" t="s">
        <v>3951</v>
      </c>
      <c r="G1074" t="s">
        <v>5434</v>
      </c>
      <c r="H1074">
        <v>5531</v>
      </c>
      <c r="I1074" t="s">
        <v>28</v>
      </c>
    </row>
    <row r="1075" spans="1:9" x14ac:dyDescent="0.25">
      <c r="A1075" t="s">
        <v>2155</v>
      </c>
      <c r="B1075" t="s">
        <v>57</v>
      </c>
      <c r="C1075" t="s">
        <v>2156</v>
      </c>
      <c r="D1075" t="s">
        <v>2072</v>
      </c>
      <c r="E1075" t="s">
        <v>28</v>
      </c>
      <c r="F1075" t="s">
        <v>3952</v>
      </c>
      <c r="G1075" t="s">
        <v>5435</v>
      </c>
      <c r="H1075">
        <v>8716</v>
      </c>
      <c r="I1075" t="s">
        <v>28</v>
      </c>
    </row>
    <row r="1076" spans="1:9" x14ac:dyDescent="0.25">
      <c r="A1076" t="s">
        <v>168</v>
      </c>
      <c r="B1076" t="s">
        <v>57</v>
      </c>
      <c r="C1076" t="s">
        <v>2157</v>
      </c>
      <c r="D1076" t="s">
        <v>2072</v>
      </c>
      <c r="E1076" t="s">
        <v>28</v>
      </c>
      <c r="F1076" t="s">
        <v>3953</v>
      </c>
      <c r="G1076" t="s">
        <v>5436</v>
      </c>
      <c r="H1076">
        <v>8381</v>
      </c>
      <c r="I1076" t="s">
        <v>28</v>
      </c>
    </row>
    <row r="1077" spans="1:9" x14ac:dyDescent="0.25">
      <c r="A1077" t="s">
        <v>29</v>
      </c>
      <c r="B1077" t="s">
        <v>37</v>
      </c>
      <c r="C1077" t="s">
        <v>2158</v>
      </c>
      <c r="D1077" t="s">
        <v>2159</v>
      </c>
      <c r="E1077" t="s">
        <v>29</v>
      </c>
      <c r="F1077" t="s">
        <v>3954</v>
      </c>
      <c r="G1077" t="s">
        <v>5437</v>
      </c>
      <c r="H1077">
        <v>227232</v>
      </c>
      <c r="I1077" t="s">
        <v>29</v>
      </c>
    </row>
    <row r="1078" spans="1:9" x14ac:dyDescent="0.25">
      <c r="A1078" t="s">
        <v>2160</v>
      </c>
      <c r="B1078" t="s">
        <v>37</v>
      </c>
      <c r="C1078" t="s">
        <v>2161</v>
      </c>
      <c r="D1078" t="s">
        <v>2162</v>
      </c>
      <c r="E1078" t="s">
        <v>29</v>
      </c>
      <c r="F1078" t="s">
        <v>3955</v>
      </c>
      <c r="G1078" t="s">
        <v>5438</v>
      </c>
      <c r="H1078">
        <v>37111</v>
      </c>
      <c r="I1078" t="s">
        <v>29</v>
      </c>
    </row>
    <row r="1079" spans="1:9" x14ac:dyDescent="0.25">
      <c r="A1079" t="s">
        <v>2163</v>
      </c>
      <c r="B1079" t="s">
        <v>37</v>
      </c>
      <c r="C1079" t="s">
        <v>2164</v>
      </c>
      <c r="D1079" t="s">
        <v>2159</v>
      </c>
      <c r="E1079" t="s">
        <v>29</v>
      </c>
      <c r="F1079" t="s">
        <v>3956</v>
      </c>
      <c r="G1079" t="s">
        <v>5439</v>
      </c>
      <c r="H1079">
        <v>26848</v>
      </c>
      <c r="I1079" t="s">
        <v>29</v>
      </c>
    </row>
    <row r="1080" spans="1:9" x14ac:dyDescent="0.25">
      <c r="A1080" t="s">
        <v>2165</v>
      </c>
      <c r="B1080" t="s">
        <v>37</v>
      </c>
      <c r="C1080" t="s">
        <v>2166</v>
      </c>
      <c r="D1080" t="s">
        <v>2167</v>
      </c>
      <c r="E1080" t="s">
        <v>29</v>
      </c>
      <c r="F1080" t="s">
        <v>3957</v>
      </c>
      <c r="G1080" t="s">
        <v>5440</v>
      </c>
      <c r="H1080">
        <v>42458</v>
      </c>
      <c r="I1080" t="s">
        <v>29</v>
      </c>
    </row>
    <row r="1081" spans="1:9" x14ac:dyDescent="0.25">
      <c r="A1081" t="s">
        <v>2168</v>
      </c>
      <c r="B1081" t="s">
        <v>62</v>
      </c>
      <c r="C1081" t="s">
        <v>2169</v>
      </c>
      <c r="D1081" t="s">
        <v>2159</v>
      </c>
      <c r="E1081" t="s">
        <v>29</v>
      </c>
      <c r="F1081" t="s">
        <v>3958</v>
      </c>
      <c r="G1081" t="s">
        <v>5441</v>
      </c>
      <c r="H1081">
        <v>6858</v>
      </c>
      <c r="I1081" t="s">
        <v>29</v>
      </c>
    </row>
    <row r="1082" spans="1:9" x14ac:dyDescent="0.25">
      <c r="A1082" t="s">
        <v>2170</v>
      </c>
      <c r="B1082" t="s">
        <v>62</v>
      </c>
      <c r="C1082" t="s">
        <v>2171</v>
      </c>
      <c r="D1082" t="s">
        <v>2159</v>
      </c>
      <c r="E1082" t="s">
        <v>29</v>
      </c>
      <c r="F1082" t="s">
        <v>3959</v>
      </c>
      <c r="G1082" t="s">
        <v>5442</v>
      </c>
      <c r="H1082">
        <v>6495</v>
      </c>
      <c r="I1082" t="s">
        <v>29</v>
      </c>
    </row>
    <row r="1083" spans="1:9" x14ac:dyDescent="0.25">
      <c r="A1083" t="s">
        <v>2172</v>
      </c>
      <c r="B1083" t="s">
        <v>37</v>
      </c>
      <c r="C1083" t="s">
        <v>2173</v>
      </c>
      <c r="D1083" t="s">
        <v>2162</v>
      </c>
      <c r="E1083" t="s">
        <v>29</v>
      </c>
      <c r="F1083" t="s">
        <v>3960</v>
      </c>
      <c r="G1083" t="s">
        <v>5443</v>
      </c>
      <c r="H1083">
        <v>29441</v>
      </c>
      <c r="I1083" t="s">
        <v>29</v>
      </c>
    </row>
    <row r="1084" spans="1:9" x14ac:dyDescent="0.25">
      <c r="A1084" t="s">
        <v>2174</v>
      </c>
      <c r="B1084" t="s">
        <v>57</v>
      </c>
      <c r="C1084" t="s">
        <v>2175</v>
      </c>
      <c r="D1084" t="s">
        <v>2162</v>
      </c>
      <c r="E1084" t="s">
        <v>29</v>
      </c>
      <c r="F1084" t="s">
        <v>3961</v>
      </c>
      <c r="G1084" t="s">
        <v>5444</v>
      </c>
      <c r="H1084">
        <v>16732</v>
      </c>
      <c r="I1084" t="s">
        <v>29</v>
      </c>
    </row>
    <row r="1085" spans="1:9" x14ac:dyDescent="0.25">
      <c r="A1085" t="s">
        <v>2176</v>
      </c>
      <c r="B1085" t="s">
        <v>57</v>
      </c>
      <c r="C1085" t="s">
        <v>2177</v>
      </c>
      <c r="D1085" t="s">
        <v>2162</v>
      </c>
      <c r="E1085" t="s">
        <v>29</v>
      </c>
      <c r="F1085" t="s">
        <v>3962</v>
      </c>
      <c r="G1085" t="s">
        <v>5445</v>
      </c>
      <c r="H1085">
        <v>10351</v>
      </c>
      <c r="I1085" t="s">
        <v>29</v>
      </c>
    </row>
    <row r="1086" spans="1:9" x14ac:dyDescent="0.25">
      <c r="A1086" t="s">
        <v>2178</v>
      </c>
      <c r="B1086" t="s">
        <v>62</v>
      </c>
      <c r="C1086" t="s">
        <v>2179</v>
      </c>
      <c r="D1086" t="s">
        <v>2162</v>
      </c>
      <c r="E1086" t="s">
        <v>29</v>
      </c>
      <c r="F1086" t="s">
        <v>3963</v>
      </c>
      <c r="G1086" t="s">
        <v>5446</v>
      </c>
      <c r="H1086">
        <v>4039</v>
      </c>
      <c r="I1086" t="s">
        <v>29</v>
      </c>
    </row>
    <row r="1087" spans="1:9" x14ac:dyDescent="0.25">
      <c r="A1087" t="s">
        <v>2180</v>
      </c>
      <c r="B1087" t="s">
        <v>62</v>
      </c>
      <c r="C1087" t="s">
        <v>2181</v>
      </c>
      <c r="D1087" t="s">
        <v>2162</v>
      </c>
      <c r="E1087" t="s">
        <v>29</v>
      </c>
      <c r="F1087" t="s">
        <v>3964</v>
      </c>
      <c r="G1087" t="s">
        <v>5447</v>
      </c>
      <c r="H1087">
        <v>4887</v>
      </c>
      <c r="I1087" t="s">
        <v>29</v>
      </c>
    </row>
    <row r="1088" spans="1:9" x14ac:dyDescent="0.25">
      <c r="A1088" t="s">
        <v>2182</v>
      </c>
      <c r="B1088" t="s">
        <v>37</v>
      </c>
      <c r="C1088" t="s">
        <v>2183</v>
      </c>
      <c r="D1088" t="s">
        <v>2162</v>
      </c>
      <c r="E1088" t="s">
        <v>29</v>
      </c>
      <c r="F1088" t="s">
        <v>3965</v>
      </c>
      <c r="G1088" t="s">
        <v>5448</v>
      </c>
      <c r="H1088">
        <v>38215</v>
      </c>
      <c r="I1088" t="s">
        <v>29</v>
      </c>
    </row>
    <row r="1089" spans="1:9" x14ac:dyDescent="0.25">
      <c r="A1089" t="s">
        <v>2184</v>
      </c>
      <c r="B1089" t="s">
        <v>57</v>
      </c>
      <c r="C1089" t="s">
        <v>2185</v>
      </c>
      <c r="D1089" t="s">
        <v>2162</v>
      </c>
      <c r="E1089" t="s">
        <v>29</v>
      </c>
      <c r="F1089" t="s">
        <v>3966</v>
      </c>
      <c r="G1089" t="s">
        <v>5449</v>
      </c>
      <c r="H1089">
        <v>15254</v>
      </c>
      <c r="I1089" t="s">
        <v>29</v>
      </c>
    </row>
    <row r="1090" spans="1:9" x14ac:dyDescent="0.25">
      <c r="A1090" t="s">
        <v>2186</v>
      </c>
      <c r="B1090" t="s">
        <v>62</v>
      </c>
      <c r="C1090" t="s">
        <v>2187</v>
      </c>
      <c r="D1090" t="s">
        <v>2162</v>
      </c>
      <c r="E1090" t="s">
        <v>29</v>
      </c>
      <c r="F1090" t="s">
        <v>3967</v>
      </c>
      <c r="G1090" t="s">
        <v>5450</v>
      </c>
      <c r="H1090">
        <v>8831</v>
      </c>
      <c r="I1090" t="s">
        <v>29</v>
      </c>
    </row>
    <row r="1091" spans="1:9" x14ac:dyDescent="0.25">
      <c r="A1091" t="s">
        <v>2188</v>
      </c>
      <c r="B1091" t="s">
        <v>37</v>
      </c>
      <c r="C1091" t="s">
        <v>2189</v>
      </c>
      <c r="D1091" t="s">
        <v>2162</v>
      </c>
      <c r="E1091" t="s">
        <v>29</v>
      </c>
      <c r="F1091" t="s">
        <v>3968</v>
      </c>
      <c r="G1091" t="s">
        <v>5451</v>
      </c>
      <c r="H1091">
        <v>13315</v>
      </c>
      <c r="I1091" t="s">
        <v>29</v>
      </c>
    </row>
    <row r="1092" spans="1:9" x14ac:dyDescent="0.25">
      <c r="A1092" t="s">
        <v>2190</v>
      </c>
      <c r="B1092" t="s">
        <v>37</v>
      </c>
      <c r="C1092" t="s">
        <v>2191</v>
      </c>
      <c r="D1092" t="s">
        <v>2162</v>
      </c>
      <c r="E1092" t="s">
        <v>29</v>
      </c>
      <c r="F1092" t="s">
        <v>3969</v>
      </c>
      <c r="G1092" t="s">
        <v>5452</v>
      </c>
      <c r="H1092">
        <v>13840</v>
      </c>
      <c r="I1092" t="s">
        <v>29</v>
      </c>
    </row>
    <row r="1093" spans="1:9" x14ac:dyDescent="0.25">
      <c r="A1093" t="s">
        <v>2192</v>
      </c>
      <c r="B1093" t="s">
        <v>57</v>
      </c>
      <c r="C1093" t="s">
        <v>2193</v>
      </c>
      <c r="D1093" t="s">
        <v>2162</v>
      </c>
      <c r="E1093" t="s">
        <v>29</v>
      </c>
      <c r="F1093" t="s">
        <v>3970</v>
      </c>
      <c r="G1093" t="s">
        <v>5453</v>
      </c>
      <c r="H1093">
        <v>9649</v>
      </c>
      <c r="I1093" t="s">
        <v>29</v>
      </c>
    </row>
    <row r="1094" spans="1:9" x14ac:dyDescent="0.25">
      <c r="A1094" t="s">
        <v>2194</v>
      </c>
      <c r="B1094" t="s">
        <v>57</v>
      </c>
      <c r="C1094" t="s">
        <v>2195</v>
      </c>
      <c r="D1094" t="s">
        <v>2162</v>
      </c>
      <c r="E1094" t="s">
        <v>29</v>
      </c>
      <c r="F1094" t="s">
        <v>3971</v>
      </c>
      <c r="G1094" t="s">
        <v>5454</v>
      </c>
      <c r="H1094">
        <v>15777</v>
      </c>
      <c r="I1094" t="s">
        <v>29</v>
      </c>
    </row>
    <row r="1095" spans="1:9" x14ac:dyDescent="0.25">
      <c r="A1095" t="s">
        <v>2196</v>
      </c>
      <c r="B1095" t="s">
        <v>62</v>
      </c>
      <c r="C1095" t="s">
        <v>2197</v>
      </c>
      <c r="D1095" t="s">
        <v>2162</v>
      </c>
      <c r="E1095" t="s">
        <v>29</v>
      </c>
      <c r="F1095" t="s">
        <v>3972</v>
      </c>
      <c r="G1095" t="s">
        <v>5455</v>
      </c>
      <c r="H1095">
        <v>8204</v>
      </c>
      <c r="I1095" t="s">
        <v>29</v>
      </c>
    </row>
    <row r="1096" spans="1:9" x14ac:dyDescent="0.25">
      <c r="A1096" t="s">
        <v>2198</v>
      </c>
      <c r="B1096" t="s">
        <v>37</v>
      </c>
      <c r="C1096" t="s">
        <v>2199</v>
      </c>
      <c r="D1096" t="s">
        <v>2162</v>
      </c>
      <c r="E1096" t="s">
        <v>29</v>
      </c>
      <c r="F1096" t="s">
        <v>3973</v>
      </c>
      <c r="G1096" t="s">
        <v>5456</v>
      </c>
      <c r="H1096">
        <v>27376</v>
      </c>
      <c r="I1096" t="s">
        <v>29</v>
      </c>
    </row>
    <row r="1097" spans="1:9" x14ac:dyDescent="0.25">
      <c r="A1097" t="s">
        <v>2200</v>
      </c>
      <c r="B1097" t="s">
        <v>57</v>
      </c>
      <c r="C1097" t="s">
        <v>2201</v>
      </c>
      <c r="D1097" t="s">
        <v>2162</v>
      </c>
      <c r="E1097" t="s">
        <v>29</v>
      </c>
      <c r="F1097" t="s">
        <v>3974</v>
      </c>
      <c r="G1097" t="s">
        <v>5457</v>
      </c>
      <c r="H1097">
        <v>18622</v>
      </c>
      <c r="I1097" t="s">
        <v>29</v>
      </c>
    </row>
    <row r="1098" spans="1:9" x14ac:dyDescent="0.25">
      <c r="A1098" t="s">
        <v>2202</v>
      </c>
      <c r="B1098" t="s">
        <v>37</v>
      </c>
      <c r="C1098" t="s">
        <v>2203</v>
      </c>
      <c r="D1098" t="s">
        <v>2159</v>
      </c>
      <c r="E1098" t="s">
        <v>29</v>
      </c>
      <c r="F1098" t="s">
        <v>3975</v>
      </c>
      <c r="G1098" t="s">
        <v>5458</v>
      </c>
      <c r="H1098">
        <v>39360</v>
      </c>
      <c r="I1098" t="s">
        <v>29</v>
      </c>
    </row>
    <row r="1099" spans="1:9" x14ac:dyDescent="0.25">
      <c r="A1099" t="s">
        <v>2204</v>
      </c>
      <c r="B1099" t="s">
        <v>57</v>
      </c>
      <c r="C1099" t="s">
        <v>2205</v>
      </c>
      <c r="D1099" t="s">
        <v>2167</v>
      </c>
      <c r="E1099" t="s">
        <v>29</v>
      </c>
      <c r="F1099" t="s">
        <v>3976</v>
      </c>
      <c r="G1099" t="s">
        <v>5459</v>
      </c>
      <c r="H1099">
        <v>17651</v>
      </c>
      <c r="I1099" t="s">
        <v>29</v>
      </c>
    </row>
    <row r="1100" spans="1:9" x14ac:dyDescent="0.25">
      <c r="A1100" t="s">
        <v>2206</v>
      </c>
      <c r="B1100" t="s">
        <v>37</v>
      </c>
      <c r="C1100" t="s">
        <v>2207</v>
      </c>
      <c r="D1100" t="s">
        <v>2159</v>
      </c>
      <c r="E1100" t="s">
        <v>29</v>
      </c>
      <c r="F1100" t="s">
        <v>3977</v>
      </c>
      <c r="G1100" t="s">
        <v>5460</v>
      </c>
      <c r="H1100">
        <v>19506</v>
      </c>
      <c r="I1100" t="s">
        <v>29</v>
      </c>
    </row>
    <row r="1101" spans="1:9" x14ac:dyDescent="0.25">
      <c r="A1101" t="s">
        <v>2208</v>
      </c>
      <c r="B1101" t="s">
        <v>57</v>
      </c>
      <c r="C1101" t="s">
        <v>2209</v>
      </c>
      <c r="D1101" t="s">
        <v>2159</v>
      </c>
      <c r="E1101" t="s">
        <v>29</v>
      </c>
      <c r="F1101" t="s">
        <v>3978</v>
      </c>
      <c r="G1101" t="s">
        <v>5461</v>
      </c>
      <c r="H1101">
        <v>10749</v>
      </c>
      <c r="I1101" t="s">
        <v>29</v>
      </c>
    </row>
    <row r="1102" spans="1:9" x14ac:dyDescent="0.25">
      <c r="A1102" t="s">
        <v>2210</v>
      </c>
      <c r="B1102" t="s">
        <v>62</v>
      </c>
      <c r="C1102" t="s">
        <v>2211</v>
      </c>
      <c r="D1102" t="s">
        <v>2159</v>
      </c>
      <c r="E1102" t="s">
        <v>29</v>
      </c>
      <c r="F1102" t="s">
        <v>3979</v>
      </c>
      <c r="G1102" t="s">
        <v>5462</v>
      </c>
      <c r="H1102">
        <v>7177</v>
      </c>
      <c r="I1102" t="s">
        <v>29</v>
      </c>
    </row>
    <row r="1103" spans="1:9" x14ac:dyDescent="0.25">
      <c r="A1103" t="s">
        <v>1533</v>
      </c>
      <c r="B1103" t="s">
        <v>57</v>
      </c>
      <c r="C1103" t="s">
        <v>2212</v>
      </c>
      <c r="D1103" t="s">
        <v>2159</v>
      </c>
      <c r="E1103" t="s">
        <v>29</v>
      </c>
      <c r="F1103" t="s">
        <v>3980</v>
      </c>
      <c r="G1103" t="s">
        <v>5463</v>
      </c>
      <c r="H1103">
        <v>25433</v>
      </c>
      <c r="I1103" t="s">
        <v>29</v>
      </c>
    </row>
    <row r="1104" spans="1:9" x14ac:dyDescent="0.25">
      <c r="A1104" t="s">
        <v>2213</v>
      </c>
      <c r="B1104" t="s">
        <v>57</v>
      </c>
      <c r="C1104" t="s">
        <v>2214</v>
      </c>
      <c r="D1104" t="s">
        <v>2159</v>
      </c>
      <c r="E1104" t="s">
        <v>29</v>
      </c>
      <c r="F1104" t="s">
        <v>3981</v>
      </c>
      <c r="G1104" t="s">
        <v>5464</v>
      </c>
      <c r="H1104">
        <v>4473</v>
      </c>
      <c r="I1104" t="s">
        <v>29</v>
      </c>
    </row>
    <row r="1105" spans="1:9" x14ac:dyDescent="0.25">
      <c r="A1105" t="s">
        <v>2215</v>
      </c>
      <c r="B1105" t="s">
        <v>62</v>
      </c>
      <c r="C1105" t="s">
        <v>2216</v>
      </c>
      <c r="D1105" t="s">
        <v>2159</v>
      </c>
      <c r="E1105" t="s">
        <v>29</v>
      </c>
      <c r="F1105" t="s">
        <v>3982</v>
      </c>
      <c r="G1105" t="s">
        <v>5465</v>
      </c>
      <c r="H1105">
        <v>3872</v>
      </c>
      <c r="I1105" t="s">
        <v>29</v>
      </c>
    </row>
    <row r="1106" spans="1:9" x14ac:dyDescent="0.25">
      <c r="A1106" t="s">
        <v>2217</v>
      </c>
      <c r="B1106" t="s">
        <v>37</v>
      </c>
      <c r="C1106" t="s">
        <v>2218</v>
      </c>
      <c r="D1106" t="s">
        <v>2167</v>
      </c>
      <c r="E1106" t="s">
        <v>29</v>
      </c>
      <c r="F1106" t="s">
        <v>3983</v>
      </c>
      <c r="G1106" t="s">
        <v>5466</v>
      </c>
      <c r="H1106">
        <v>18036</v>
      </c>
      <c r="I1106" t="s">
        <v>29</v>
      </c>
    </row>
    <row r="1107" spans="1:9" x14ac:dyDescent="0.25">
      <c r="A1107" t="s">
        <v>2219</v>
      </c>
      <c r="B1107" t="s">
        <v>62</v>
      </c>
      <c r="C1107" t="s">
        <v>2220</v>
      </c>
      <c r="D1107" t="s">
        <v>2167</v>
      </c>
      <c r="E1107" t="s">
        <v>29</v>
      </c>
      <c r="F1107" t="s">
        <v>3984</v>
      </c>
      <c r="G1107" t="s">
        <v>5467</v>
      </c>
      <c r="H1107">
        <v>5222</v>
      </c>
      <c r="I1107" t="s">
        <v>29</v>
      </c>
    </row>
    <row r="1108" spans="1:9" x14ac:dyDescent="0.25">
      <c r="A1108" t="s">
        <v>2221</v>
      </c>
      <c r="B1108" t="s">
        <v>37</v>
      </c>
      <c r="C1108" t="s">
        <v>2222</v>
      </c>
      <c r="D1108" t="s">
        <v>2167</v>
      </c>
      <c r="E1108" t="s">
        <v>29</v>
      </c>
      <c r="F1108" t="s">
        <v>3985</v>
      </c>
      <c r="G1108" t="s">
        <v>5468</v>
      </c>
      <c r="H1108">
        <v>22049</v>
      </c>
      <c r="I1108" t="s">
        <v>29</v>
      </c>
    </row>
    <row r="1109" spans="1:9" x14ac:dyDescent="0.25">
      <c r="A1109" t="s">
        <v>2223</v>
      </c>
      <c r="B1109" t="s">
        <v>62</v>
      </c>
      <c r="C1109" t="s">
        <v>2224</v>
      </c>
      <c r="D1109" t="s">
        <v>2167</v>
      </c>
      <c r="E1109" t="s">
        <v>29</v>
      </c>
      <c r="F1109" t="s">
        <v>3986</v>
      </c>
      <c r="G1109" t="s">
        <v>5469</v>
      </c>
      <c r="H1109">
        <v>6426</v>
      </c>
      <c r="I1109" t="s">
        <v>29</v>
      </c>
    </row>
    <row r="1110" spans="1:9" x14ac:dyDescent="0.25">
      <c r="A1110" t="s">
        <v>2225</v>
      </c>
      <c r="B1110" t="s">
        <v>37</v>
      </c>
      <c r="C1110" t="s">
        <v>2226</v>
      </c>
      <c r="D1110" t="s">
        <v>2162</v>
      </c>
      <c r="E1110" t="s">
        <v>29</v>
      </c>
      <c r="F1110" t="s">
        <v>3987</v>
      </c>
      <c r="G1110" t="s">
        <v>5470</v>
      </c>
      <c r="H1110">
        <v>19771</v>
      </c>
      <c r="I1110" t="s">
        <v>29</v>
      </c>
    </row>
    <row r="1111" spans="1:9" x14ac:dyDescent="0.25">
      <c r="A1111" t="s">
        <v>2227</v>
      </c>
      <c r="B1111" t="s">
        <v>57</v>
      </c>
      <c r="C1111" t="s">
        <v>2228</v>
      </c>
      <c r="D1111" t="s">
        <v>2162</v>
      </c>
      <c r="E1111" t="s">
        <v>29</v>
      </c>
      <c r="F1111" t="s">
        <v>3988</v>
      </c>
      <c r="G1111" t="s">
        <v>5471</v>
      </c>
      <c r="H1111">
        <v>6132</v>
      </c>
      <c r="I1111" t="s">
        <v>29</v>
      </c>
    </row>
    <row r="1112" spans="1:9" x14ac:dyDescent="0.25">
      <c r="A1112" t="s">
        <v>2229</v>
      </c>
      <c r="B1112" t="s">
        <v>37</v>
      </c>
      <c r="C1112" t="s">
        <v>2230</v>
      </c>
      <c r="D1112" t="s">
        <v>2159</v>
      </c>
      <c r="E1112" t="s">
        <v>29</v>
      </c>
      <c r="F1112" t="s">
        <v>3989</v>
      </c>
      <c r="G1112" t="s">
        <v>5472</v>
      </c>
      <c r="H1112">
        <v>13525</v>
      </c>
      <c r="I1112" t="s">
        <v>29</v>
      </c>
    </row>
    <row r="1113" spans="1:9" x14ac:dyDescent="0.25">
      <c r="A1113" t="s">
        <v>2231</v>
      </c>
      <c r="B1113" t="s">
        <v>57</v>
      </c>
      <c r="C1113" t="s">
        <v>2232</v>
      </c>
      <c r="D1113" t="s">
        <v>2159</v>
      </c>
      <c r="E1113" t="s">
        <v>29</v>
      </c>
      <c r="F1113" t="s">
        <v>3990</v>
      </c>
      <c r="G1113" t="s">
        <v>5473</v>
      </c>
      <c r="H1113">
        <v>18816</v>
      </c>
      <c r="I1113" t="s">
        <v>29</v>
      </c>
    </row>
    <row r="1114" spans="1:9" x14ac:dyDescent="0.25">
      <c r="A1114" t="s">
        <v>2233</v>
      </c>
      <c r="B1114" t="s">
        <v>62</v>
      </c>
      <c r="C1114" t="s">
        <v>2234</v>
      </c>
      <c r="D1114" t="s">
        <v>2159</v>
      </c>
      <c r="E1114" t="s">
        <v>29</v>
      </c>
      <c r="F1114" t="s">
        <v>3991</v>
      </c>
      <c r="G1114" t="s">
        <v>5474</v>
      </c>
      <c r="H1114">
        <v>8351</v>
      </c>
      <c r="I1114" t="s">
        <v>29</v>
      </c>
    </row>
    <row r="1115" spans="1:9" x14ac:dyDescent="0.25">
      <c r="A1115" t="s">
        <v>2235</v>
      </c>
      <c r="B1115" t="s">
        <v>37</v>
      </c>
      <c r="C1115" t="s">
        <v>2236</v>
      </c>
      <c r="D1115" t="s">
        <v>2159</v>
      </c>
      <c r="E1115" t="s">
        <v>29</v>
      </c>
      <c r="F1115" t="s">
        <v>3992</v>
      </c>
      <c r="G1115" t="s">
        <v>5475</v>
      </c>
      <c r="H1115">
        <v>16819</v>
      </c>
      <c r="I1115" t="s">
        <v>29</v>
      </c>
    </row>
    <row r="1116" spans="1:9" x14ac:dyDescent="0.25">
      <c r="A1116" t="s">
        <v>2237</v>
      </c>
      <c r="B1116" t="s">
        <v>37</v>
      </c>
      <c r="C1116" t="s">
        <v>2238</v>
      </c>
      <c r="D1116" t="s">
        <v>2159</v>
      </c>
      <c r="E1116" t="s">
        <v>29</v>
      </c>
      <c r="F1116" t="s">
        <v>3993</v>
      </c>
      <c r="G1116" t="s">
        <v>5476</v>
      </c>
      <c r="H1116">
        <v>30933</v>
      </c>
      <c r="I1116" t="s">
        <v>29</v>
      </c>
    </row>
    <row r="1117" spans="1:9" x14ac:dyDescent="0.25">
      <c r="A1117" t="s">
        <v>2239</v>
      </c>
      <c r="B1117" t="s">
        <v>57</v>
      </c>
      <c r="C1117" t="s">
        <v>2240</v>
      </c>
      <c r="D1117" t="s">
        <v>2159</v>
      </c>
      <c r="E1117" t="s">
        <v>29</v>
      </c>
      <c r="F1117" t="s">
        <v>3994</v>
      </c>
      <c r="G1117" t="s">
        <v>5477</v>
      </c>
      <c r="H1117">
        <v>17365</v>
      </c>
      <c r="I1117" t="s">
        <v>29</v>
      </c>
    </row>
    <row r="1118" spans="1:9" x14ac:dyDescent="0.25">
      <c r="A1118" t="s">
        <v>2241</v>
      </c>
      <c r="B1118" t="s">
        <v>62</v>
      </c>
      <c r="C1118" t="s">
        <v>2242</v>
      </c>
      <c r="D1118" t="s">
        <v>2159</v>
      </c>
      <c r="E1118" t="s">
        <v>29</v>
      </c>
      <c r="F1118" t="s">
        <v>3995</v>
      </c>
      <c r="G1118" t="s">
        <v>5478</v>
      </c>
      <c r="H1118">
        <v>7708</v>
      </c>
      <c r="I1118" t="s">
        <v>29</v>
      </c>
    </row>
    <row r="1119" spans="1:9" x14ac:dyDescent="0.25">
      <c r="A1119" t="s">
        <v>96</v>
      </c>
      <c r="B1119" t="s">
        <v>62</v>
      </c>
      <c r="C1119" t="s">
        <v>2243</v>
      </c>
      <c r="D1119" t="s">
        <v>2159</v>
      </c>
      <c r="E1119" t="s">
        <v>29</v>
      </c>
      <c r="F1119" t="s">
        <v>2937</v>
      </c>
      <c r="G1119" t="s">
        <v>5479</v>
      </c>
      <c r="H1119">
        <v>4151</v>
      </c>
      <c r="I1119" t="s">
        <v>29</v>
      </c>
    </row>
    <row r="1120" spans="1:9" x14ac:dyDescent="0.25">
      <c r="A1120" t="s">
        <v>2244</v>
      </c>
      <c r="B1120" t="s">
        <v>57</v>
      </c>
      <c r="C1120" t="s">
        <v>2245</v>
      </c>
      <c r="D1120" t="s">
        <v>2159</v>
      </c>
      <c r="E1120" t="s">
        <v>29</v>
      </c>
      <c r="F1120" t="s">
        <v>3996</v>
      </c>
      <c r="G1120" t="s">
        <v>5480</v>
      </c>
      <c r="H1120">
        <v>23200</v>
      </c>
      <c r="I1120" t="s">
        <v>29</v>
      </c>
    </row>
    <row r="1121" spans="1:9" x14ac:dyDescent="0.25">
      <c r="A1121" t="s">
        <v>2246</v>
      </c>
      <c r="B1121" t="s">
        <v>57</v>
      </c>
      <c r="C1121" t="s">
        <v>2247</v>
      </c>
      <c r="D1121" t="s">
        <v>2159</v>
      </c>
      <c r="E1121" t="s">
        <v>29</v>
      </c>
      <c r="F1121" t="s">
        <v>3997</v>
      </c>
      <c r="G1121" t="s">
        <v>5481</v>
      </c>
      <c r="H1121">
        <v>5977</v>
      </c>
      <c r="I1121" t="s">
        <v>29</v>
      </c>
    </row>
    <row r="1122" spans="1:9" x14ac:dyDescent="0.25">
      <c r="A1122" t="s">
        <v>2248</v>
      </c>
      <c r="B1122" t="s">
        <v>62</v>
      </c>
      <c r="C1122" t="s">
        <v>2249</v>
      </c>
      <c r="D1122" t="s">
        <v>2159</v>
      </c>
      <c r="E1122" t="s">
        <v>29</v>
      </c>
      <c r="F1122" t="s">
        <v>3998</v>
      </c>
      <c r="G1122" t="s">
        <v>5482</v>
      </c>
      <c r="H1122">
        <v>12015</v>
      </c>
      <c r="I1122" t="s">
        <v>29</v>
      </c>
    </row>
    <row r="1123" spans="1:9" x14ac:dyDescent="0.25">
      <c r="A1123" t="s">
        <v>2250</v>
      </c>
      <c r="B1123" t="s">
        <v>62</v>
      </c>
      <c r="C1123" t="s">
        <v>2251</v>
      </c>
      <c r="D1123" t="s">
        <v>2159</v>
      </c>
      <c r="E1123" t="s">
        <v>29</v>
      </c>
      <c r="F1123" t="s">
        <v>3999</v>
      </c>
      <c r="G1123" t="s">
        <v>5483</v>
      </c>
      <c r="H1123">
        <v>10943</v>
      </c>
      <c r="I1123" t="s">
        <v>29</v>
      </c>
    </row>
    <row r="1124" spans="1:9" x14ac:dyDescent="0.25">
      <c r="A1124" t="s">
        <v>2252</v>
      </c>
      <c r="B1124" t="s">
        <v>62</v>
      </c>
      <c r="C1124" t="s">
        <v>2253</v>
      </c>
      <c r="D1124" t="s">
        <v>2159</v>
      </c>
      <c r="E1124" t="s">
        <v>29</v>
      </c>
      <c r="F1124" t="s">
        <v>4000</v>
      </c>
      <c r="G1124" t="s">
        <v>5484</v>
      </c>
      <c r="H1124">
        <v>11340</v>
      </c>
      <c r="I1124" t="s">
        <v>29</v>
      </c>
    </row>
    <row r="1125" spans="1:9" x14ac:dyDescent="0.25">
      <c r="A1125" t="s">
        <v>2254</v>
      </c>
      <c r="B1125" t="s">
        <v>62</v>
      </c>
      <c r="C1125" t="s">
        <v>2255</v>
      </c>
      <c r="D1125" t="s">
        <v>2159</v>
      </c>
      <c r="E1125" t="s">
        <v>29</v>
      </c>
      <c r="F1125" t="s">
        <v>4001</v>
      </c>
      <c r="G1125" t="s">
        <v>5485</v>
      </c>
      <c r="H1125">
        <v>7386</v>
      </c>
      <c r="I1125" t="s">
        <v>29</v>
      </c>
    </row>
    <row r="1126" spans="1:9" x14ac:dyDescent="0.25">
      <c r="A1126" t="s">
        <v>1892</v>
      </c>
      <c r="B1126" t="s">
        <v>57</v>
      </c>
      <c r="C1126" t="s">
        <v>2256</v>
      </c>
      <c r="D1126" t="s">
        <v>2162</v>
      </c>
      <c r="E1126" t="s">
        <v>29</v>
      </c>
      <c r="F1126" t="s">
        <v>4002</v>
      </c>
      <c r="G1126" t="s">
        <v>5486</v>
      </c>
      <c r="H1126">
        <v>6914</v>
      </c>
      <c r="I1126" t="s">
        <v>29</v>
      </c>
    </row>
    <row r="1127" spans="1:9" x14ac:dyDescent="0.25">
      <c r="A1127" t="s">
        <v>2257</v>
      </c>
      <c r="B1127" t="s">
        <v>62</v>
      </c>
      <c r="C1127" t="s">
        <v>2258</v>
      </c>
      <c r="D1127" t="s">
        <v>2162</v>
      </c>
      <c r="E1127" t="s">
        <v>29</v>
      </c>
      <c r="F1127" t="s">
        <v>4003</v>
      </c>
      <c r="G1127" t="s">
        <v>5487</v>
      </c>
      <c r="H1127">
        <v>10993</v>
      </c>
      <c r="I1127" t="s">
        <v>29</v>
      </c>
    </row>
    <row r="1128" spans="1:9" x14ac:dyDescent="0.25">
      <c r="A1128" t="s">
        <v>2259</v>
      </c>
      <c r="B1128" t="s">
        <v>62</v>
      </c>
      <c r="C1128" t="s">
        <v>2260</v>
      </c>
      <c r="D1128" t="s">
        <v>2162</v>
      </c>
      <c r="E1128" t="s">
        <v>29</v>
      </c>
      <c r="F1128" t="s">
        <v>4004</v>
      </c>
      <c r="G1128" t="s">
        <v>5488</v>
      </c>
      <c r="H1128">
        <v>6709</v>
      </c>
      <c r="I1128" t="s">
        <v>29</v>
      </c>
    </row>
    <row r="1129" spans="1:9" x14ac:dyDescent="0.25">
      <c r="A1129" t="s">
        <v>2261</v>
      </c>
      <c r="B1129" t="s">
        <v>62</v>
      </c>
      <c r="C1129" t="s">
        <v>2262</v>
      </c>
      <c r="D1129" t="s">
        <v>2162</v>
      </c>
      <c r="E1129" t="s">
        <v>29</v>
      </c>
      <c r="F1129" t="s">
        <v>4005</v>
      </c>
      <c r="G1129" t="s">
        <v>5489</v>
      </c>
      <c r="H1129">
        <v>8761</v>
      </c>
      <c r="I1129" t="s">
        <v>29</v>
      </c>
    </row>
    <row r="1130" spans="1:9" x14ac:dyDescent="0.25">
      <c r="A1130" t="s">
        <v>2263</v>
      </c>
      <c r="B1130" t="s">
        <v>37</v>
      </c>
      <c r="C1130" t="s">
        <v>2264</v>
      </c>
      <c r="D1130" t="s">
        <v>2167</v>
      </c>
      <c r="E1130" t="s">
        <v>29</v>
      </c>
      <c r="F1130" t="s">
        <v>4006</v>
      </c>
      <c r="G1130" t="s">
        <v>5490</v>
      </c>
      <c r="H1130">
        <v>25149</v>
      </c>
      <c r="I1130" t="s">
        <v>29</v>
      </c>
    </row>
    <row r="1131" spans="1:9" x14ac:dyDescent="0.25">
      <c r="A1131" t="s">
        <v>2265</v>
      </c>
      <c r="B1131" t="s">
        <v>62</v>
      </c>
      <c r="C1131" t="s">
        <v>2266</v>
      </c>
      <c r="D1131" t="s">
        <v>2167</v>
      </c>
      <c r="E1131" t="s">
        <v>29</v>
      </c>
      <c r="F1131" t="s">
        <v>4007</v>
      </c>
      <c r="G1131" t="s">
        <v>5491</v>
      </c>
      <c r="H1131">
        <v>6414</v>
      </c>
      <c r="I1131" t="s">
        <v>29</v>
      </c>
    </row>
    <row r="1132" spans="1:9" x14ac:dyDescent="0.25">
      <c r="A1132" t="s">
        <v>30</v>
      </c>
      <c r="B1132" t="s">
        <v>37</v>
      </c>
      <c r="C1132" t="s">
        <v>2267</v>
      </c>
      <c r="D1132" t="s">
        <v>2268</v>
      </c>
      <c r="E1132" t="s">
        <v>30</v>
      </c>
      <c r="F1132" t="s">
        <v>4008</v>
      </c>
      <c r="G1132" t="s">
        <v>5492</v>
      </c>
      <c r="H1132">
        <v>1530963</v>
      </c>
      <c r="I1132" t="s">
        <v>30</v>
      </c>
    </row>
    <row r="1133" spans="1:9" x14ac:dyDescent="0.25">
      <c r="A1133" t="s">
        <v>2269</v>
      </c>
      <c r="B1133" t="s">
        <v>37</v>
      </c>
      <c r="C1133" t="s">
        <v>2270</v>
      </c>
      <c r="D1133" t="s">
        <v>2271</v>
      </c>
      <c r="E1133" t="s">
        <v>30</v>
      </c>
      <c r="F1133" t="s">
        <v>4009</v>
      </c>
      <c r="G1133" t="s">
        <v>5493</v>
      </c>
      <c r="H1133">
        <v>57536</v>
      </c>
      <c r="I1133" t="s">
        <v>30</v>
      </c>
    </row>
    <row r="1134" spans="1:9" x14ac:dyDescent="0.25">
      <c r="A1134" t="s">
        <v>2272</v>
      </c>
      <c r="B1134" t="s">
        <v>37</v>
      </c>
      <c r="C1134" t="s">
        <v>2273</v>
      </c>
      <c r="D1134" t="s">
        <v>2274</v>
      </c>
      <c r="E1134" t="s">
        <v>30</v>
      </c>
      <c r="F1134" t="s">
        <v>4010</v>
      </c>
      <c r="G1134" t="s">
        <v>5494</v>
      </c>
      <c r="H1134">
        <v>57772</v>
      </c>
      <c r="I1134" t="s">
        <v>30</v>
      </c>
    </row>
    <row r="1135" spans="1:9" x14ac:dyDescent="0.25">
      <c r="A1135" t="s">
        <v>2275</v>
      </c>
      <c r="B1135" t="s">
        <v>37</v>
      </c>
      <c r="C1135" t="s">
        <v>2276</v>
      </c>
      <c r="D1135" t="s">
        <v>2277</v>
      </c>
      <c r="E1135" t="s">
        <v>30</v>
      </c>
      <c r="F1135" t="s">
        <v>4011</v>
      </c>
      <c r="G1135" t="s">
        <v>5495</v>
      </c>
      <c r="H1135">
        <v>92492</v>
      </c>
      <c r="I1135" t="s">
        <v>30</v>
      </c>
    </row>
    <row r="1136" spans="1:9" x14ac:dyDescent="0.25">
      <c r="A1136" t="s">
        <v>2278</v>
      </c>
      <c r="B1136" t="s">
        <v>37</v>
      </c>
      <c r="C1136" t="s">
        <v>2279</v>
      </c>
      <c r="D1136" t="s">
        <v>2268</v>
      </c>
      <c r="E1136" t="s">
        <v>30</v>
      </c>
      <c r="F1136" t="s">
        <v>4012</v>
      </c>
      <c r="G1136" t="s">
        <v>5496</v>
      </c>
      <c r="H1136">
        <v>27958</v>
      </c>
      <c r="I1136" t="s">
        <v>30</v>
      </c>
    </row>
    <row r="1137" spans="1:9" x14ac:dyDescent="0.25">
      <c r="A1137" t="s">
        <v>1566</v>
      </c>
      <c r="B1137" t="s">
        <v>37</v>
      </c>
      <c r="C1137" t="s">
        <v>2280</v>
      </c>
      <c r="D1137" t="s">
        <v>2277</v>
      </c>
      <c r="E1137" t="s">
        <v>30</v>
      </c>
      <c r="F1137" t="s">
        <v>3655</v>
      </c>
      <c r="G1137" t="s">
        <v>5497</v>
      </c>
      <c r="H1137">
        <v>31763</v>
      </c>
      <c r="I1137" t="s">
        <v>30</v>
      </c>
    </row>
    <row r="1138" spans="1:9" x14ac:dyDescent="0.25">
      <c r="A1138" t="s">
        <v>2281</v>
      </c>
      <c r="B1138" t="s">
        <v>37</v>
      </c>
      <c r="C1138" t="s">
        <v>2282</v>
      </c>
      <c r="D1138" t="s">
        <v>2283</v>
      </c>
      <c r="E1138" t="s">
        <v>30</v>
      </c>
      <c r="F1138" t="s">
        <v>4013</v>
      </c>
      <c r="G1138" t="s">
        <v>5498</v>
      </c>
      <c r="H1138">
        <v>41469</v>
      </c>
      <c r="I1138" t="s">
        <v>30</v>
      </c>
    </row>
    <row r="1139" spans="1:9" x14ac:dyDescent="0.25">
      <c r="A1139" t="s">
        <v>2284</v>
      </c>
      <c r="B1139" t="s">
        <v>37</v>
      </c>
      <c r="C1139" t="s">
        <v>2285</v>
      </c>
      <c r="D1139" t="s">
        <v>2271</v>
      </c>
      <c r="E1139" t="s">
        <v>30</v>
      </c>
      <c r="F1139" t="s">
        <v>4014</v>
      </c>
      <c r="G1139" t="s">
        <v>5499</v>
      </c>
      <c r="H1139">
        <v>48271</v>
      </c>
      <c r="I1139" t="s">
        <v>30</v>
      </c>
    </row>
    <row r="1140" spans="1:9" x14ac:dyDescent="0.25">
      <c r="A1140" t="s">
        <v>16</v>
      </c>
      <c r="B1140" t="s">
        <v>57</v>
      </c>
      <c r="C1140" t="s">
        <v>2286</v>
      </c>
      <c r="D1140" t="s">
        <v>2271</v>
      </c>
      <c r="E1140" t="s">
        <v>30</v>
      </c>
      <c r="F1140" t="s">
        <v>4015</v>
      </c>
      <c r="G1140" t="s">
        <v>5500</v>
      </c>
      <c r="H1140">
        <v>57536</v>
      </c>
      <c r="I1140" t="s">
        <v>30</v>
      </c>
    </row>
    <row r="1141" spans="1:9" x14ac:dyDescent="0.25">
      <c r="A1141" t="s">
        <v>2287</v>
      </c>
      <c r="B1141" t="s">
        <v>57</v>
      </c>
      <c r="C1141" t="s">
        <v>2288</v>
      </c>
      <c r="D1141" t="s">
        <v>2271</v>
      </c>
      <c r="E1141" t="s">
        <v>30</v>
      </c>
      <c r="F1141" t="s">
        <v>4016</v>
      </c>
      <c r="G1141" t="s">
        <v>5501</v>
      </c>
      <c r="H1141">
        <v>10850</v>
      </c>
      <c r="I1141" t="s">
        <v>30</v>
      </c>
    </row>
    <row r="1142" spans="1:9" x14ac:dyDescent="0.25">
      <c r="A1142" t="s">
        <v>2289</v>
      </c>
      <c r="B1142" t="s">
        <v>37</v>
      </c>
      <c r="C1142" t="s">
        <v>2290</v>
      </c>
      <c r="D1142" t="s">
        <v>2271</v>
      </c>
      <c r="E1142" t="s">
        <v>30</v>
      </c>
      <c r="F1142" t="s">
        <v>4017</v>
      </c>
      <c r="G1142" t="s">
        <v>5502</v>
      </c>
      <c r="H1142">
        <v>22672</v>
      </c>
      <c r="I1142" t="s">
        <v>30</v>
      </c>
    </row>
    <row r="1143" spans="1:9" x14ac:dyDescent="0.25">
      <c r="A1143" t="s">
        <v>2291</v>
      </c>
      <c r="B1143" t="s">
        <v>57</v>
      </c>
      <c r="C1143" t="s">
        <v>2292</v>
      </c>
      <c r="D1143" t="s">
        <v>2277</v>
      </c>
      <c r="E1143" t="s">
        <v>30</v>
      </c>
      <c r="F1143" t="s">
        <v>4018</v>
      </c>
      <c r="G1143" t="s">
        <v>5503</v>
      </c>
      <c r="H1143">
        <v>18503</v>
      </c>
      <c r="I1143" t="s">
        <v>30</v>
      </c>
    </row>
    <row r="1144" spans="1:9" x14ac:dyDescent="0.25">
      <c r="A1144" t="s">
        <v>2293</v>
      </c>
      <c r="B1144" t="s">
        <v>37</v>
      </c>
      <c r="C1144" t="s">
        <v>2294</v>
      </c>
      <c r="D1144" t="s">
        <v>2295</v>
      </c>
      <c r="E1144" t="s">
        <v>30</v>
      </c>
      <c r="F1144" t="s">
        <v>4019</v>
      </c>
      <c r="G1144" t="s">
        <v>5504</v>
      </c>
      <c r="H1144">
        <v>38058</v>
      </c>
      <c r="I1144" t="s">
        <v>30</v>
      </c>
    </row>
    <row r="1145" spans="1:9" x14ac:dyDescent="0.25">
      <c r="A1145" t="s">
        <v>2296</v>
      </c>
      <c r="B1145" t="s">
        <v>57</v>
      </c>
      <c r="C1145" t="s">
        <v>2297</v>
      </c>
      <c r="D1145" t="s">
        <v>2271</v>
      </c>
      <c r="E1145" t="s">
        <v>30</v>
      </c>
      <c r="F1145" t="s">
        <v>4020</v>
      </c>
      <c r="G1145" t="s">
        <v>5505</v>
      </c>
      <c r="H1145">
        <v>19017</v>
      </c>
      <c r="I1145" t="s">
        <v>30</v>
      </c>
    </row>
    <row r="1146" spans="1:9" x14ac:dyDescent="0.25">
      <c r="A1146" t="s">
        <v>2298</v>
      </c>
      <c r="B1146" t="s">
        <v>37</v>
      </c>
      <c r="C1146" t="s">
        <v>2299</v>
      </c>
      <c r="D1146" t="s">
        <v>2295</v>
      </c>
      <c r="E1146" t="s">
        <v>30</v>
      </c>
      <c r="F1146" t="s">
        <v>4021</v>
      </c>
      <c r="G1146" t="s">
        <v>5506</v>
      </c>
      <c r="H1146">
        <v>31210</v>
      </c>
      <c r="I1146" t="s">
        <v>30</v>
      </c>
    </row>
    <row r="1147" spans="1:9" x14ac:dyDescent="0.25">
      <c r="A1147" t="s">
        <v>2300</v>
      </c>
      <c r="B1147" t="s">
        <v>57</v>
      </c>
      <c r="C1147" t="s">
        <v>2301</v>
      </c>
      <c r="D1147" t="s">
        <v>2274</v>
      </c>
      <c r="E1147" t="s">
        <v>30</v>
      </c>
      <c r="F1147" t="s">
        <v>4022</v>
      </c>
      <c r="G1147" t="s">
        <v>5507</v>
      </c>
      <c r="H1147">
        <v>15348</v>
      </c>
      <c r="I1147" t="s">
        <v>30</v>
      </c>
    </row>
    <row r="1148" spans="1:9" x14ac:dyDescent="0.25">
      <c r="A1148" t="s">
        <v>2302</v>
      </c>
      <c r="B1148" t="s">
        <v>62</v>
      </c>
      <c r="C1148" t="s">
        <v>2303</v>
      </c>
      <c r="D1148" t="s">
        <v>2274</v>
      </c>
      <c r="E1148" t="s">
        <v>30</v>
      </c>
      <c r="F1148" t="s">
        <v>4023</v>
      </c>
      <c r="G1148" t="s">
        <v>5508</v>
      </c>
      <c r="H1148">
        <v>6283</v>
      </c>
      <c r="I1148" t="s">
        <v>30</v>
      </c>
    </row>
    <row r="1149" spans="1:9" x14ac:dyDescent="0.25">
      <c r="A1149" t="s">
        <v>2304</v>
      </c>
      <c r="B1149" t="s">
        <v>37</v>
      </c>
      <c r="C1149" t="s">
        <v>2305</v>
      </c>
      <c r="D1149" t="s">
        <v>2283</v>
      </c>
      <c r="E1149" t="s">
        <v>30</v>
      </c>
      <c r="F1149" t="s">
        <v>4024</v>
      </c>
      <c r="G1149" t="s">
        <v>5509</v>
      </c>
      <c r="H1149">
        <v>37670</v>
      </c>
      <c r="I1149" t="s">
        <v>30</v>
      </c>
    </row>
    <row r="1150" spans="1:9" x14ac:dyDescent="0.25">
      <c r="A1150" t="s">
        <v>2306</v>
      </c>
      <c r="B1150" t="s">
        <v>57</v>
      </c>
      <c r="C1150" t="s">
        <v>2307</v>
      </c>
      <c r="D1150" t="s">
        <v>2283</v>
      </c>
      <c r="E1150" t="s">
        <v>30</v>
      </c>
      <c r="F1150" t="s">
        <v>4025</v>
      </c>
      <c r="G1150" t="s">
        <v>5510</v>
      </c>
      <c r="H1150">
        <v>7723</v>
      </c>
      <c r="I1150" t="s">
        <v>30</v>
      </c>
    </row>
    <row r="1151" spans="1:9" x14ac:dyDescent="0.25">
      <c r="A1151" t="s">
        <v>2308</v>
      </c>
      <c r="B1151" t="s">
        <v>37</v>
      </c>
      <c r="C1151" t="s">
        <v>2309</v>
      </c>
      <c r="D1151" t="s">
        <v>2283</v>
      </c>
      <c r="E1151" t="s">
        <v>30</v>
      </c>
      <c r="F1151" t="s">
        <v>4026</v>
      </c>
      <c r="G1151" t="s">
        <v>5511</v>
      </c>
      <c r="H1151">
        <v>42729</v>
      </c>
      <c r="I1151" t="s">
        <v>30</v>
      </c>
    </row>
    <row r="1152" spans="1:9" x14ac:dyDescent="0.25">
      <c r="A1152" t="s">
        <v>334</v>
      </c>
      <c r="B1152" t="s">
        <v>57</v>
      </c>
      <c r="C1152" t="s">
        <v>335</v>
      </c>
      <c r="D1152" t="s">
        <v>2283</v>
      </c>
      <c r="E1152" t="s">
        <v>30</v>
      </c>
      <c r="F1152" t="s">
        <v>3051</v>
      </c>
      <c r="G1152" t="s">
        <v>5512</v>
      </c>
      <c r="H1152">
        <v>27717</v>
      </c>
      <c r="I1152" t="s">
        <v>30</v>
      </c>
    </row>
    <row r="1153" spans="1:9" x14ac:dyDescent="0.25">
      <c r="A1153" t="s">
        <v>2310</v>
      </c>
      <c r="B1153" t="s">
        <v>57</v>
      </c>
      <c r="C1153" t="s">
        <v>2311</v>
      </c>
      <c r="D1153" t="s">
        <v>2274</v>
      </c>
      <c r="E1153" t="s">
        <v>30</v>
      </c>
      <c r="F1153" t="s">
        <v>4027</v>
      </c>
      <c r="G1153" t="s">
        <v>5513</v>
      </c>
      <c r="H1153">
        <v>16991</v>
      </c>
      <c r="I1153" t="s">
        <v>30</v>
      </c>
    </row>
    <row r="1154" spans="1:9" x14ac:dyDescent="0.25">
      <c r="A1154" t="s">
        <v>2312</v>
      </c>
      <c r="B1154" t="s">
        <v>37</v>
      </c>
      <c r="C1154" t="s">
        <v>2313</v>
      </c>
      <c r="D1154" t="s">
        <v>2268</v>
      </c>
      <c r="E1154" t="s">
        <v>30</v>
      </c>
      <c r="F1154" t="s">
        <v>4028</v>
      </c>
      <c r="G1154" t="s">
        <v>5514</v>
      </c>
      <c r="H1154">
        <v>44780</v>
      </c>
      <c r="I1154" t="s">
        <v>30</v>
      </c>
    </row>
    <row r="1155" spans="1:9" x14ac:dyDescent="0.25">
      <c r="A1155" t="s">
        <v>2314</v>
      </c>
      <c r="B1155" t="s">
        <v>57</v>
      </c>
      <c r="C1155" t="s">
        <v>2315</v>
      </c>
      <c r="D1155" t="s">
        <v>2268</v>
      </c>
      <c r="E1155" t="s">
        <v>30</v>
      </c>
      <c r="F1155" t="s">
        <v>4029</v>
      </c>
      <c r="G1155" t="s">
        <v>5515</v>
      </c>
      <c r="H1155">
        <v>13678</v>
      </c>
      <c r="I1155" t="s">
        <v>30</v>
      </c>
    </row>
    <row r="1156" spans="1:9" x14ac:dyDescent="0.25">
      <c r="A1156" t="s">
        <v>2316</v>
      </c>
      <c r="B1156" t="s">
        <v>57</v>
      </c>
      <c r="C1156" t="s">
        <v>2317</v>
      </c>
      <c r="D1156" t="s">
        <v>2268</v>
      </c>
      <c r="E1156" t="s">
        <v>30</v>
      </c>
      <c r="F1156" t="s">
        <v>4030</v>
      </c>
      <c r="G1156" t="s">
        <v>5516</v>
      </c>
      <c r="H1156">
        <v>36337</v>
      </c>
      <c r="I1156" t="s">
        <v>30</v>
      </c>
    </row>
    <row r="1157" spans="1:9" x14ac:dyDescent="0.25">
      <c r="A1157" t="s">
        <v>2318</v>
      </c>
      <c r="B1157" t="s">
        <v>57</v>
      </c>
      <c r="C1157" t="s">
        <v>2319</v>
      </c>
      <c r="D1157" t="s">
        <v>2320</v>
      </c>
      <c r="E1157" t="s">
        <v>30</v>
      </c>
      <c r="F1157" t="s">
        <v>4031</v>
      </c>
      <c r="G1157" t="s">
        <v>5517</v>
      </c>
      <c r="H1157">
        <v>14627</v>
      </c>
      <c r="I1157" t="s">
        <v>30</v>
      </c>
    </row>
    <row r="1158" spans="1:9" x14ac:dyDescent="0.25">
      <c r="A1158" t="s">
        <v>1152</v>
      </c>
      <c r="B1158" t="s">
        <v>57</v>
      </c>
      <c r="C1158" t="s">
        <v>2321</v>
      </c>
      <c r="D1158" t="s">
        <v>2295</v>
      </c>
      <c r="E1158" t="s">
        <v>30</v>
      </c>
      <c r="F1158" t="s">
        <v>4032</v>
      </c>
      <c r="G1158" t="s">
        <v>5518</v>
      </c>
      <c r="H1158">
        <v>24978</v>
      </c>
      <c r="I1158" t="s">
        <v>30</v>
      </c>
    </row>
    <row r="1159" spans="1:9" x14ac:dyDescent="0.25">
      <c r="A1159" t="s">
        <v>2322</v>
      </c>
      <c r="B1159" t="s">
        <v>62</v>
      </c>
      <c r="C1159" t="s">
        <v>2323</v>
      </c>
      <c r="D1159" t="s">
        <v>2271</v>
      </c>
      <c r="E1159" t="s">
        <v>30</v>
      </c>
      <c r="F1159" t="s">
        <v>4033</v>
      </c>
      <c r="G1159" t="s">
        <v>5519</v>
      </c>
      <c r="H1159">
        <v>5124</v>
      </c>
      <c r="I1159" t="s">
        <v>30</v>
      </c>
    </row>
    <row r="1160" spans="1:9" x14ac:dyDescent="0.25">
      <c r="A1160" t="s">
        <v>2324</v>
      </c>
      <c r="B1160" t="s">
        <v>62</v>
      </c>
      <c r="C1160" t="s">
        <v>2325</v>
      </c>
      <c r="D1160" t="s">
        <v>2271</v>
      </c>
      <c r="E1160" t="s">
        <v>30</v>
      </c>
      <c r="F1160" t="s">
        <v>4034</v>
      </c>
      <c r="G1160" t="s">
        <v>5520</v>
      </c>
      <c r="H1160">
        <v>31763</v>
      </c>
      <c r="I1160" t="s">
        <v>30</v>
      </c>
    </row>
    <row r="1161" spans="1:9" x14ac:dyDescent="0.25">
      <c r="A1161" t="s">
        <v>2326</v>
      </c>
      <c r="B1161" t="s">
        <v>57</v>
      </c>
      <c r="C1161" t="s">
        <v>2327</v>
      </c>
      <c r="D1161" t="s">
        <v>2320</v>
      </c>
      <c r="E1161" t="s">
        <v>30</v>
      </c>
      <c r="F1161" t="s">
        <v>4035</v>
      </c>
      <c r="G1161" t="s">
        <v>5521</v>
      </c>
      <c r="H1161">
        <v>20528</v>
      </c>
      <c r="I1161" t="s">
        <v>30</v>
      </c>
    </row>
    <row r="1162" spans="1:9" x14ac:dyDescent="0.25">
      <c r="A1162" t="s">
        <v>1918</v>
      </c>
      <c r="B1162" t="s">
        <v>57</v>
      </c>
      <c r="C1162" t="s">
        <v>2328</v>
      </c>
      <c r="D1162" t="s">
        <v>2295</v>
      </c>
      <c r="E1162" t="s">
        <v>30</v>
      </c>
      <c r="F1162" t="s">
        <v>4036</v>
      </c>
      <c r="G1162" t="s">
        <v>5522</v>
      </c>
      <c r="H1162">
        <v>6730</v>
      </c>
      <c r="I1162" t="s">
        <v>30</v>
      </c>
    </row>
    <row r="1163" spans="1:9" x14ac:dyDescent="0.25">
      <c r="A1163" t="s">
        <v>2329</v>
      </c>
      <c r="B1163" t="s">
        <v>37</v>
      </c>
      <c r="C1163" t="s">
        <v>2330</v>
      </c>
      <c r="D1163" t="s">
        <v>2320</v>
      </c>
      <c r="E1163" t="s">
        <v>30</v>
      </c>
      <c r="F1163" t="s">
        <v>4037</v>
      </c>
      <c r="G1163" t="s">
        <v>5523</v>
      </c>
      <c r="H1163">
        <v>32094</v>
      </c>
      <c r="I1163" t="s">
        <v>30</v>
      </c>
    </row>
    <row r="1164" spans="1:9" x14ac:dyDescent="0.25">
      <c r="A1164" t="s">
        <v>2331</v>
      </c>
      <c r="B1164" t="s">
        <v>62</v>
      </c>
      <c r="C1164" t="s">
        <v>2332</v>
      </c>
      <c r="D1164" t="s">
        <v>2320</v>
      </c>
      <c r="E1164" t="s">
        <v>30</v>
      </c>
      <c r="F1164" t="s">
        <v>4038</v>
      </c>
      <c r="G1164" t="s">
        <v>5524</v>
      </c>
      <c r="H1164">
        <v>11461</v>
      </c>
      <c r="I1164" t="s">
        <v>30</v>
      </c>
    </row>
    <row r="1165" spans="1:9" x14ac:dyDescent="0.25">
      <c r="A1165" t="s">
        <v>2333</v>
      </c>
      <c r="B1165" t="s">
        <v>57</v>
      </c>
      <c r="C1165" t="s">
        <v>2334</v>
      </c>
      <c r="D1165" t="s">
        <v>2295</v>
      </c>
      <c r="E1165" t="s">
        <v>30</v>
      </c>
      <c r="F1165" t="s">
        <v>4039</v>
      </c>
      <c r="G1165" t="s">
        <v>5525</v>
      </c>
      <c r="H1165">
        <v>27181</v>
      </c>
      <c r="I1165" t="s">
        <v>30</v>
      </c>
    </row>
    <row r="1166" spans="1:9" x14ac:dyDescent="0.25">
      <c r="A1166" t="s">
        <v>2335</v>
      </c>
      <c r="B1166" t="s">
        <v>62</v>
      </c>
      <c r="C1166" t="s">
        <v>2336</v>
      </c>
      <c r="D1166" t="s">
        <v>2274</v>
      </c>
      <c r="E1166" t="s">
        <v>30</v>
      </c>
      <c r="F1166" t="s">
        <v>4040</v>
      </c>
      <c r="G1166" t="s">
        <v>5526</v>
      </c>
      <c r="H1166">
        <v>6272</v>
      </c>
      <c r="I1166" t="s">
        <v>30</v>
      </c>
    </row>
    <row r="1167" spans="1:9" x14ac:dyDescent="0.25">
      <c r="A1167" t="s">
        <v>2337</v>
      </c>
      <c r="B1167" t="s">
        <v>62</v>
      </c>
      <c r="C1167" t="s">
        <v>2338</v>
      </c>
      <c r="D1167" t="s">
        <v>2274</v>
      </c>
      <c r="E1167" t="s">
        <v>30</v>
      </c>
      <c r="F1167" t="s">
        <v>4041</v>
      </c>
      <c r="G1167" t="s">
        <v>5527</v>
      </c>
      <c r="H1167">
        <v>10478</v>
      </c>
      <c r="I1167" t="s">
        <v>30</v>
      </c>
    </row>
    <row r="1168" spans="1:9" x14ac:dyDescent="0.25">
      <c r="A1168" t="s">
        <v>390</v>
      </c>
      <c r="B1168" t="s">
        <v>62</v>
      </c>
      <c r="C1168" t="s">
        <v>1799</v>
      </c>
      <c r="D1168" t="s">
        <v>2274</v>
      </c>
      <c r="E1168" t="s">
        <v>30</v>
      </c>
      <c r="F1168" t="s">
        <v>3774</v>
      </c>
      <c r="G1168" t="s">
        <v>5528</v>
      </c>
      <c r="H1168">
        <v>5443</v>
      </c>
      <c r="I1168" t="s">
        <v>30</v>
      </c>
    </row>
    <row r="1169" spans="1:9" x14ac:dyDescent="0.25">
      <c r="A1169" t="s">
        <v>2339</v>
      </c>
      <c r="B1169" t="s">
        <v>57</v>
      </c>
      <c r="C1169" t="s">
        <v>2340</v>
      </c>
      <c r="D1169" t="s">
        <v>2268</v>
      </c>
      <c r="E1169" t="s">
        <v>30</v>
      </c>
      <c r="F1169" t="s">
        <v>4042</v>
      </c>
      <c r="G1169" t="s">
        <v>5529</v>
      </c>
      <c r="H1169">
        <v>22331</v>
      </c>
      <c r="I1169" t="s">
        <v>30</v>
      </c>
    </row>
    <row r="1170" spans="1:9" x14ac:dyDescent="0.25">
      <c r="A1170" t="s">
        <v>2341</v>
      </c>
      <c r="B1170" t="s">
        <v>62</v>
      </c>
      <c r="C1170" t="s">
        <v>2342</v>
      </c>
      <c r="D1170" t="s">
        <v>2320</v>
      </c>
      <c r="E1170" t="s">
        <v>30</v>
      </c>
      <c r="F1170" t="s">
        <v>4043</v>
      </c>
      <c r="G1170" t="s">
        <v>5530</v>
      </c>
      <c r="H1170">
        <v>9471</v>
      </c>
      <c r="I1170" t="s">
        <v>30</v>
      </c>
    </row>
    <row r="1171" spans="1:9" x14ac:dyDescent="0.25">
      <c r="A1171" t="s">
        <v>1666</v>
      </c>
      <c r="B1171" t="s">
        <v>62</v>
      </c>
      <c r="C1171" t="s">
        <v>2343</v>
      </c>
      <c r="D1171" t="s">
        <v>2277</v>
      </c>
      <c r="E1171" t="s">
        <v>30</v>
      </c>
      <c r="F1171" t="s">
        <v>4044</v>
      </c>
      <c r="G1171" t="s">
        <v>5531</v>
      </c>
      <c r="H1171">
        <v>5931</v>
      </c>
      <c r="I1171" t="s">
        <v>30</v>
      </c>
    </row>
    <row r="1172" spans="1:9" x14ac:dyDescent="0.25">
      <c r="A1172" t="s">
        <v>2344</v>
      </c>
      <c r="B1172" t="s">
        <v>62</v>
      </c>
      <c r="C1172" t="s">
        <v>2345</v>
      </c>
      <c r="D1172" t="s">
        <v>2277</v>
      </c>
      <c r="E1172" t="s">
        <v>30</v>
      </c>
      <c r="F1172" t="s">
        <v>4045</v>
      </c>
      <c r="G1172" t="s">
        <v>5532</v>
      </c>
      <c r="H1172">
        <v>7374</v>
      </c>
      <c r="I1172" t="s">
        <v>30</v>
      </c>
    </row>
    <row r="1173" spans="1:9" x14ac:dyDescent="0.25">
      <c r="A1173" t="s">
        <v>2346</v>
      </c>
      <c r="B1173" t="s">
        <v>57</v>
      </c>
      <c r="C1173" t="s">
        <v>2347</v>
      </c>
      <c r="D1173" t="s">
        <v>2283</v>
      </c>
      <c r="E1173" t="s">
        <v>30</v>
      </c>
      <c r="F1173" t="s">
        <v>4046</v>
      </c>
      <c r="G1173" t="s">
        <v>5533</v>
      </c>
      <c r="H1173">
        <v>9786</v>
      </c>
      <c r="I1173" t="s">
        <v>30</v>
      </c>
    </row>
    <row r="1174" spans="1:9" x14ac:dyDescent="0.25">
      <c r="A1174" t="s">
        <v>2348</v>
      </c>
      <c r="B1174" t="s">
        <v>57</v>
      </c>
      <c r="C1174" t="s">
        <v>2349</v>
      </c>
      <c r="D1174" t="s">
        <v>2320</v>
      </c>
      <c r="E1174" t="s">
        <v>30</v>
      </c>
      <c r="F1174" t="s">
        <v>4047</v>
      </c>
      <c r="G1174" t="s">
        <v>5534</v>
      </c>
      <c r="H1174">
        <v>20594</v>
      </c>
      <c r="I1174" t="s">
        <v>30</v>
      </c>
    </row>
    <row r="1175" spans="1:9" x14ac:dyDescent="0.25">
      <c r="A1175" t="s">
        <v>2350</v>
      </c>
      <c r="B1175" t="s">
        <v>37</v>
      </c>
      <c r="C1175" t="s">
        <v>2351</v>
      </c>
      <c r="D1175" t="s">
        <v>2268</v>
      </c>
      <c r="E1175" t="s">
        <v>30</v>
      </c>
      <c r="F1175" t="s">
        <v>4048</v>
      </c>
      <c r="G1175" t="s">
        <v>5535</v>
      </c>
      <c r="H1175">
        <v>26479</v>
      </c>
      <c r="I1175" t="s">
        <v>30</v>
      </c>
    </row>
    <row r="1176" spans="1:9" x14ac:dyDescent="0.25">
      <c r="A1176" t="s">
        <v>2352</v>
      </c>
      <c r="B1176" t="s">
        <v>37</v>
      </c>
      <c r="C1176" t="s">
        <v>2353</v>
      </c>
      <c r="D1176" t="s">
        <v>2268</v>
      </c>
      <c r="E1176" t="s">
        <v>30</v>
      </c>
      <c r="F1176" t="s">
        <v>4049</v>
      </c>
      <c r="G1176" t="s">
        <v>5536</v>
      </c>
      <c r="H1176">
        <v>14198</v>
      </c>
      <c r="I1176" t="s">
        <v>30</v>
      </c>
    </row>
    <row r="1177" spans="1:9" x14ac:dyDescent="0.25">
      <c r="A1177" t="s">
        <v>2354</v>
      </c>
      <c r="B1177" t="s">
        <v>57</v>
      </c>
      <c r="C1177" t="s">
        <v>2355</v>
      </c>
      <c r="D1177" t="s">
        <v>2268</v>
      </c>
      <c r="E1177" t="s">
        <v>30</v>
      </c>
      <c r="F1177" t="s">
        <v>4050</v>
      </c>
      <c r="G1177" t="s">
        <v>5537</v>
      </c>
      <c r="H1177">
        <v>24569</v>
      </c>
      <c r="I1177" t="s">
        <v>30</v>
      </c>
    </row>
    <row r="1178" spans="1:9" x14ac:dyDescent="0.25">
      <c r="A1178" t="s">
        <v>2356</v>
      </c>
      <c r="B1178" t="s">
        <v>57</v>
      </c>
      <c r="C1178" t="s">
        <v>2357</v>
      </c>
      <c r="D1178" t="s">
        <v>2268</v>
      </c>
      <c r="E1178" t="s">
        <v>30</v>
      </c>
      <c r="F1178" t="s">
        <v>4051</v>
      </c>
      <c r="G1178" t="s">
        <v>5538</v>
      </c>
      <c r="H1178">
        <v>28246</v>
      </c>
      <c r="I1178" t="s">
        <v>30</v>
      </c>
    </row>
    <row r="1179" spans="1:9" x14ac:dyDescent="0.25">
      <c r="A1179" t="s">
        <v>2358</v>
      </c>
      <c r="B1179" t="s">
        <v>57</v>
      </c>
      <c r="C1179" t="s">
        <v>2359</v>
      </c>
      <c r="D1179" t="s">
        <v>2268</v>
      </c>
      <c r="E1179" t="s">
        <v>30</v>
      </c>
      <c r="F1179" t="s">
        <v>4052</v>
      </c>
      <c r="G1179" t="s">
        <v>5539</v>
      </c>
      <c r="H1179">
        <v>33786</v>
      </c>
      <c r="I1179" t="s">
        <v>30</v>
      </c>
    </row>
    <row r="1180" spans="1:9" x14ac:dyDescent="0.25">
      <c r="A1180" t="s">
        <v>2360</v>
      </c>
      <c r="B1180" t="s">
        <v>57</v>
      </c>
      <c r="C1180" t="s">
        <v>2361</v>
      </c>
      <c r="D1180" t="s">
        <v>2268</v>
      </c>
      <c r="E1180" t="s">
        <v>30</v>
      </c>
      <c r="F1180" t="s">
        <v>4053</v>
      </c>
      <c r="G1180" t="s">
        <v>5540</v>
      </c>
      <c r="H1180">
        <v>13933</v>
      </c>
      <c r="I1180" t="s">
        <v>30</v>
      </c>
    </row>
    <row r="1181" spans="1:9" x14ac:dyDescent="0.25">
      <c r="A1181" t="s">
        <v>2362</v>
      </c>
      <c r="B1181" t="s">
        <v>62</v>
      </c>
      <c r="C1181" t="s">
        <v>2363</v>
      </c>
      <c r="D1181" t="s">
        <v>2268</v>
      </c>
      <c r="E1181" t="s">
        <v>30</v>
      </c>
      <c r="F1181" t="s">
        <v>4054</v>
      </c>
      <c r="G1181" t="s">
        <v>5541</v>
      </c>
      <c r="H1181">
        <v>12402</v>
      </c>
      <c r="I1181" t="s">
        <v>30</v>
      </c>
    </row>
    <row r="1182" spans="1:9" x14ac:dyDescent="0.25">
      <c r="A1182" t="s">
        <v>2364</v>
      </c>
      <c r="B1182" t="s">
        <v>62</v>
      </c>
      <c r="C1182" t="s">
        <v>2365</v>
      </c>
      <c r="D1182" t="s">
        <v>2268</v>
      </c>
      <c r="E1182" t="s">
        <v>30</v>
      </c>
      <c r="F1182" t="s">
        <v>4055</v>
      </c>
      <c r="G1182" t="s">
        <v>5542</v>
      </c>
      <c r="H1182">
        <v>13798</v>
      </c>
      <c r="I1182" t="s">
        <v>30</v>
      </c>
    </row>
    <row r="1183" spans="1:9" x14ac:dyDescent="0.25">
      <c r="A1183" t="s">
        <v>2366</v>
      </c>
      <c r="B1183" t="s">
        <v>62</v>
      </c>
      <c r="C1183" t="s">
        <v>2367</v>
      </c>
      <c r="D1183" t="s">
        <v>2268</v>
      </c>
      <c r="E1183" t="s">
        <v>30</v>
      </c>
      <c r="F1183" t="s">
        <v>4056</v>
      </c>
      <c r="G1183" t="s">
        <v>5543</v>
      </c>
      <c r="H1183">
        <v>9052</v>
      </c>
      <c r="I1183" t="s">
        <v>30</v>
      </c>
    </row>
    <row r="1184" spans="1:9" x14ac:dyDescent="0.25">
      <c r="A1184" t="s">
        <v>907</v>
      </c>
      <c r="B1184" t="s">
        <v>57</v>
      </c>
      <c r="C1184" t="s">
        <v>2368</v>
      </c>
      <c r="D1184" t="s">
        <v>2283</v>
      </c>
      <c r="E1184" t="s">
        <v>30</v>
      </c>
      <c r="F1184" t="s">
        <v>4057</v>
      </c>
      <c r="G1184" t="s">
        <v>5544</v>
      </c>
      <c r="H1184">
        <v>9734</v>
      </c>
      <c r="I1184" t="s">
        <v>30</v>
      </c>
    </row>
    <row r="1185" spans="1:9" x14ac:dyDescent="0.25">
      <c r="A1185" t="s">
        <v>418</v>
      </c>
      <c r="B1185" t="s">
        <v>57</v>
      </c>
      <c r="C1185" t="s">
        <v>419</v>
      </c>
      <c r="D1185" t="s">
        <v>2283</v>
      </c>
      <c r="E1185" t="s">
        <v>30</v>
      </c>
      <c r="F1185" t="s">
        <v>3096</v>
      </c>
      <c r="G1185" t="s">
        <v>5545</v>
      </c>
      <c r="H1185">
        <v>17918</v>
      </c>
      <c r="I1185" t="s">
        <v>30</v>
      </c>
    </row>
    <row r="1186" spans="1:9" x14ac:dyDescent="0.25">
      <c r="A1186" t="s">
        <v>890</v>
      </c>
      <c r="B1186" t="s">
        <v>57</v>
      </c>
      <c r="C1186" t="s">
        <v>2369</v>
      </c>
      <c r="D1186" t="s">
        <v>2283</v>
      </c>
      <c r="E1186" t="s">
        <v>30</v>
      </c>
      <c r="F1186" t="s">
        <v>4058</v>
      </c>
      <c r="G1186" t="s">
        <v>5546</v>
      </c>
      <c r="H1186">
        <v>12285</v>
      </c>
      <c r="I1186" t="s">
        <v>30</v>
      </c>
    </row>
    <row r="1187" spans="1:9" x14ac:dyDescent="0.25">
      <c r="A1187" t="s">
        <v>1615</v>
      </c>
      <c r="B1187" t="s">
        <v>57</v>
      </c>
      <c r="C1187" t="s">
        <v>2370</v>
      </c>
      <c r="D1187" t="s">
        <v>2274</v>
      </c>
      <c r="E1187" t="s">
        <v>30</v>
      </c>
      <c r="F1187" t="s">
        <v>4059</v>
      </c>
      <c r="G1187" t="s">
        <v>5547</v>
      </c>
      <c r="H1187">
        <v>19865</v>
      </c>
      <c r="I1187" t="s">
        <v>30</v>
      </c>
    </row>
    <row r="1188" spans="1:9" x14ac:dyDescent="0.25">
      <c r="A1188" t="s">
        <v>31</v>
      </c>
      <c r="B1188" t="s">
        <v>37</v>
      </c>
      <c r="C1188" t="s">
        <v>2371</v>
      </c>
      <c r="D1188" t="s">
        <v>2372</v>
      </c>
      <c r="E1188" t="s">
        <v>31</v>
      </c>
      <c r="F1188" t="s">
        <v>4060</v>
      </c>
      <c r="G1188" t="s">
        <v>5548</v>
      </c>
      <c r="H1188">
        <v>334601</v>
      </c>
      <c r="I1188" t="s">
        <v>31</v>
      </c>
    </row>
    <row r="1189" spans="1:9" x14ac:dyDescent="0.25">
      <c r="A1189" t="s">
        <v>2373</v>
      </c>
      <c r="B1189" t="s">
        <v>37</v>
      </c>
      <c r="C1189" t="s">
        <v>2374</v>
      </c>
      <c r="D1189" t="s">
        <v>2375</v>
      </c>
      <c r="E1189" t="s">
        <v>31</v>
      </c>
      <c r="F1189" t="s">
        <v>4061</v>
      </c>
      <c r="G1189" t="s">
        <v>5549</v>
      </c>
      <c r="H1189">
        <v>34622</v>
      </c>
      <c r="I1189" t="s">
        <v>31</v>
      </c>
    </row>
    <row r="1190" spans="1:9" x14ac:dyDescent="0.25">
      <c r="A1190" t="s">
        <v>2376</v>
      </c>
      <c r="B1190" t="s">
        <v>37</v>
      </c>
      <c r="C1190" t="s">
        <v>2377</v>
      </c>
      <c r="D1190" t="s">
        <v>2378</v>
      </c>
      <c r="E1190" t="s">
        <v>31</v>
      </c>
      <c r="F1190" t="s">
        <v>4062</v>
      </c>
      <c r="G1190" t="s">
        <v>5550</v>
      </c>
      <c r="H1190">
        <v>43803</v>
      </c>
      <c r="I1190" t="s">
        <v>31</v>
      </c>
    </row>
    <row r="1191" spans="1:9" x14ac:dyDescent="0.25">
      <c r="A1191" t="s">
        <v>2379</v>
      </c>
      <c r="B1191" t="s">
        <v>37</v>
      </c>
      <c r="C1191" t="s">
        <v>2380</v>
      </c>
      <c r="D1191" t="s">
        <v>2378</v>
      </c>
      <c r="E1191" t="s">
        <v>31</v>
      </c>
      <c r="F1191" t="s">
        <v>4063</v>
      </c>
      <c r="G1191" t="s">
        <v>5551</v>
      </c>
      <c r="H1191">
        <v>61070</v>
      </c>
      <c r="I1191" t="s">
        <v>31</v>
      </c>
    </row>
    <row r="1192" spans="1:9" x14ac:dyDescent="0.25">
      <c r="A1192" t="s">
        <v>955</v>
      </c>
      <c r="B1192" t="s">
        <v>37</v>
      </c>
      <c r="C1192" t="s">
        <v>2381</v>
      </c>
      <c r="D1192" t="s">
        <v>2378</v>
      </c>
      <c r="E1192" t="s">
        <v>31</v>
      </c>
      <c r="F1192" t="s">
        <v>4064</v>
      </c>
      <c r="G1192" t="s">
        <v>5552</v>
      </c>
      <c r="H1192">
        <v>17207</v>
      </c>
      <c r="I1192" t="s">
        <v>31</v>
      </c>
    </row>
    <row r="1193" spans="1:9" x14ac:dyDescent="0.25">
      <c r="A1193" t="s">
        <v>469</v>
      </c>
      <c r="B1193" t="s">
        <v>57</v>
      </c>
      <c r="C1193" t="s">
        <v>2382</v>
      </c>
      <c r="D1193" t="s">
        <v>2372</v>
      </c>
      <c r="E1193" t="s">
        <v>31</v>
      </c>
      <c r="F1193" t="s">
        <v>4065</v>
      </c>
      <c r="G1193" t="s">
        <v>5553</v>
      </c>
      <c r="H1193">
        <v>22365</v>
      </c>
      <c r="I1193" t="s">
        <v>31</v>
      </c>
    </row>
    <row r="1194" spans="1:9" x14ac:dyDescent="0.25">
      <c r="A1194" t="s">
        <v>2383</v>
      </c>
      <c r="B1194" t="s">
        <v>62</v>
      </c>
      <c r="C1194" t="s">
        <v>2384</v>
      </c>
      <c r="D1194" t="s">
        <v>2372</v>
      </c>
      <c r="E1194" t="s">
        <v>31</v>
      </c>
      <c r="F1194" t="s">
        <v>4066</v>
      </c>
      <c r="G1194" t="s">
        <v>5554</v>
      </c>
      <c r="H1194">
        <v>14075</v>
      </c>
      <c r="I1194" t="s">
        <v>31</v>
      </c>
    </row>
    <row r="1195" spans="1:9" x14ac:dyDescent="0.25">
      <c r="A1195" t="s">
        <v>2385</v>
      </c>
      <c r="B1195" t="s">
        <v>62</v>
      </c>
      <c r="C1195" t="s">
        <v>2386</v>
      </c>
      <c r="D1195" t="s">
        <v>2372</v>
      </c>
      <c r="E1195" t="s">
        <v>31</v>
      </c>
      <c r="F1195" t="s">
        <v>4067</v>
      </c>
      <c r="G1195" t="s">
        <v>5555</v>
      </c>
      <c r="H1195">
        <v>3745</v>
      </c>
      <c r="I1195" t="s">
        <v>31</v>
      </c>
    </row>
    <row r="1196" spans="1:9" x14ac:dyDescent="0.25">
      <c r="A1196" t="s">
        <v>2387</v>
      </c>
      <c r="B1196" t="s">
        <v>62</v>
      </c>
      <c r="C1196" t="s">
        <v>2388</v>
      </c>
      <c r="D1196" t="s">
        <v>2372</v>
      </c>
      <c r="E1196" t="s">
        <v>31</v>
      </c>
      <c r="F1196" t="s">
        <v>4068</v>
      </c>
      <c r="G1196" t="s">
        <v>5556</v>
      </c>
      <c r="H1196">
        <v>10068</v>
      </c>
      <c r="I1196" t="s">
        <v>31</v>
      </c>
    </row>
    <row r="1197" spans="1:9" x14ac:dyDescent="0.25">
      <c r="A1197" t="s">
        <v>2389</v>
      </c>
      <c r="B1197" t="s">
        <v>62</v>
      </c>
      <c r="C1197" t="s">
        <v>2390</v>
      </c>
      <c r="D1197" t="s">
        <v>2372</v>
      </c>
      <c r="E1197" t="s">
        <v>31</v>
      </c>
      <c r="F1197" t="s">
        <v>4069</v>
      </c>
      <c r="G1197" t="s">
        <v>5557</v>
      </c>
      <c r="H1197">
        <v>15124</v>
      </c>
      <c r="I1197" t="s">
        <v>31</v>
      </c>
    </row>
    <row r="1198" spans="1:9" x14ac:dyDescent="0.25">
      <c r="A1198" t="s">
        <v>2391</v>
      </c>
      <c r="B1198" t="s">
        <v>37</v>
      </c>
      <c r="C1198" t="s">
        <v>2392</v>
      </c>
      <c r="D1198" t="s">
        <v>2393</v>
      </c>
      <c r="E1198" t="s">
        <v>31</v>
      </c>
      <c r="F1198" t="s">
        <v>4070</v>
      </c>
      <c r="G1198" t="s">
        <v>5558</v>
      </c>
      <c r="H1198">
        <v>18481</v>
      </c>
      <c r="I1198" t="s">
        <v>31</v>
      </c>
    </row>
    <row r="1199" spans="1:9" x14ac:dyDescent="0.25">
      <c r="A1199" t="s">
        <v>2394</v>
      </c>
      <c r="B1199" t="s">
        <v>62</v>
      </c>
      <c r="C1199" t="s">
        <v>2395</v>
      </c>
      <c r="D1199" t="s">
        <v>2393</v>
      </c>
      <c r="E1199" t="s">
        <v>31</v>
      </c>
      <c r="F1199" t="s">
        <v>4071</v>
      </c>
      <c r="G1199" t="s">
        <v>5559</v>
      </c>
      <c r="H1199">
        <v>6917</v>
      </c>
      <c r="I1199" t="s">
        <v>31</v>
      </c>
    </row>
    <row r="1200" spans="1:9" x14ac:dyDescent="0.25">
      <c r="A1200" t="s">
        <v>2396</v>
      </c>
      <c r="B1200" t="s">
        <v>62</v>
      </c>
      <c r="C1200" t="s">
        <v>2397</v>
      </c>
      <c r="D1200" t="s">
        <v>2393</v>
      </c>
      <c r="E1200" t="s">
        <v>31</v>
      </c>
      <c r="F1200" t="s">
        <v>4072</v>
      </c>
      <c r="G1200" t="s">
        <v>5560</v>
      </c>
      <c r="H1200">
        <v>5915</v>
      </c>
      <c r="I1200" t="s">
        <v>31</v>
      </c>
    </row>
    <row r="1201" spans="1:9" x14ac:dyDescent="0.25">
      <c r="A1201" t="s">
        <v>2398</v>
      </c>
      <c r="B1201" t="s">
        <v>62</v>
      </c>
      <c r="C1201" t="s">
        <v>2399</v>
      </c>
      <c r="D1201" t="s">
        <v>2393</v>
      </c>
      <c r="E1201" t="s">
        <v>31</v>
      </c>
      <c r="F1201" t="s">
        <v>4073</v>
      </c>
      <c r="G1201" t="s">
        <v>5561</v>
      </c>
      <c r="H1201">
        <v>9959</v>
      </c>
      <c r="I1201" t="s">
        <v>31</v>
      </c>
    </row>
    <row r="1202" spans="1:9" x14ac:dyDescent="0.25">
      <c r="A1202" t="s">
        <v>2400</v>
      </c>
      <c r="B1202" t="s">
        <v>57</v>
      </c>
      <c r="C1202" t="s">
        <v>2401</v>
      </c>
      <c r="D1202" t="s">
        <v>2393</v>
      </c>
      <c r="E1202" t="s">
        <v>31</v>
      </c>
      <c r="F1202" t="s">
        <v>4074</v>
      </c>
      <c r="G1202" t="s">
        <v>5562</v>
      </c>
      <c r="H1202">
        <v>16479</v>
      </c>
      <c r="I1202" t="s">
        <v>31</v>
      </c>
    </row>
    <row r="1203" spans="1:9" x14ac:dyDescent="0.25">
      <c r="A1203" t="s">
        <v>94</v>
      </c>
      <c r="B1203" t="s">
        <v>57</v>
      </c>
      <c r="C1203" t="s">
        <v>2402</v>
      </c>
      <c r="D1203" t="s">
        <v>2393</v>
      </c>
      <c r="E1203" t="s">
        <v>31</v>
      </c>
      <c r="F1203" t="s">
        <v>3458</v>
      </c>
      <c r="G1203" t="s">
        <v>5563</v>
      </c>
      <c r="H1203">
        <v>3476</v>
      </c>
      <c r="I1203" t="s">
        <v>31</v>
      </c>
    </row>
    <row r="1204" spans="1:9" x14ac:dyDescent="0.25">
      <c r="A1204" t="s">
        <v>2403</v>
      </c>
      <c r="B1204" t="s">
        <v>62</v>
      </c>
      <c r="C1204" t="s">
        <v>2404</v>
      </c>
      <c r="D1204" t="s">
        <v>2393</v>
      </c>
      <c r="E1204" t="s">
        <v>31</v>
      </c>
      <c r="F1204" t="s">
        <v>4075</v>
      </c>
      <c r="G1204" t="s">
        <v>5564</v>
      </c>
      <c r="H1204">
        <v>3727</v>
      </c>
      <c r="I1204" t="s">
        <v>31</v>
      </c>
    </row>
    <row r="1205" spans="1:9" x14ac:dyDescent="0.25">
      <c r="A1205" t="s">
        <v>2405</v>
      </c>
      <c r="B1205" t="s">
        <v>57</v>
      </c>
      <c r="C1205" t="s">
        <v>2406</v>
      </c>
      <c r="D1205" t="s">
        <v>2378</v>
      </c>
      <c r="E1205" t="s">
        <v>31</v>
      </c>
      <c r="F1205" t="s">
        <v>4076</v>
      </c>
      <c r="G1205" t="s">
        <v>5565</v>
      </c>
      <c r="H1205">
        <v>12041</v>
      </c>
      <c r="I1205" t="s">
        <v>31</v>
      </c>
    </row>
    <row r="1206" spans="1:9" x14ac:dyDescent="0.25">
      <c r="A1206" t="s">
        <v>2407</v>
      </c>
      <c r="B1206" t="s">
        <v>62</v>
      </c>
      <c r="C1206" t="s">
        <v>2408</v>
      </c>
      <c r="D1206" t="s">
        <v>2378</v>
      </c>
      <c r="E1206" t="s">
        <v>31</v>
      </c>
      <c r="F1206" t="s">
        <v>4077</v>
      </c>
      <c r="G1206" t="s">
        <v>5566</v>
      </c>
      <c r="H1206">
        <v>4022</v>
      </c>
      <c r="I1206" t="s">
        <v>31</v>
      </c>
    </row>
    <row r="1207" spans="1:9" x14ac:dyDescent="0.25">
      <c r="A1207" t="s">
        <v>2409</v>
      </c>
      <c r="B1207" t="s">
        <v>57</v>
      </c>
      <c r="C1207" t="s">
        <v>2410</v>
      </c>
      <c r="D1207" t="s">
        <v>2378</v>
      </c>
      <c r="E1207" t="s">
        <v>31</v>
      </c>
      <c r="F1207" t="s">
        <v>4078</v>
      </c>
      <c r="G1207" t="s">
        <v>5567</v>
      </c>
      <c r="H1207">
        <v>11312</v>
      </c>
      <c r="I1207" t="s">
        <v>31</v>
      </c>
    </row>
    <row r="1208" spans="1:9" x14ac:dyDescent="0.25">
      <c r="A1208" t="s">
        <v>2411</v>
      </c>
      <c r="B1208" t="s">
        <v>57</v>
      </c>
      <c r="C1208" t="s">
        <v>2412</v>
      </c>
      <c r="D1208" t="s">
        <v>2393</v>
      </c>
      <c r="E1208" t="s">
        <v>31</v>
      </c>
      <c r="F1208" t="s">
        <v>4079</v>
      </c>
      <c r="G1208" t="s">
        <v>5568</v>
      </c>
      <c r="H1208">
        <v>11199</v>
      </c>
      <c r="I1208" t="s">
        <v>31</v>
      </c>
    </row>
    <row r="1209" spans="1:9" x14ac:dyDescent="0.25">
      <c r="A1209" t="s">
        <v>2413</v>
      </c>
      <c r="B1209" t="s">
        <v>62</v>
      </c>
      <c r="C1209" t="s">
        <v>2414</v>
      </c>
      <c r="D1209" t="s">
        <v>2393</v>
      </c>
      <c r="E1209" t="s">
        <v>31</v>
      </c>
      <c r="F1209" t="s">
        <v>4080</v>
      </c>
      <c r="G1209" t="s">
        <v>5569</v>
      </c>
      <c r="H1209">
        <v>2972</v>
      </c>
      <c r="I1209" t="s">
        <v>31</v>
      </c>
    </row>
    <row r="1210" spans="1:9" x14ac:dyDescent="0.25">
      <c r="A1210" t="s">
        <v>2415</v>
      </c>
      <c r="B1210" t="s">
        <v>37</v>
      </c>
      <c r="C1210" t="s">
        <v>2416</v>
      </c>
      <c r="D1210" t="s">
        <v>2417</v>
      </c>
      <c r="E1210" t="s">
        <v>31</v>
      </c>
      <c r="F1210" t="s">
        <v>4081</v>
      </c>
      <c r="G1210" t="s">
        <v>5570</v>
      </c>
      <c r="H1210">
        <v>60989</v>
      </c>
      <c r="I1210" t="s">
        <v>31</v>
      </c>
    </row>
    <row r="1211" spans="1:9" x14ac:dyDescent="0.25">
      <c r="A1211" t="s">
        <v>2418</v>
      </c>
      <c r="B1211" t="s">
        <v>62</v>
      </c>
      <c r="C1211" t="s">
        <v>2419</v>
      </c>
      <c r="D1211" t="s">
        <v>2375</v>
      </c>
      <c r="E1211" t="s">
        <v>31</v>
      </c>
      <c r="F1211" t="s">
        <v>4082</v>
      </c>
      <c r="G1211" t="s">
        <v>5571</v>
      </c>
      <c r="H1211">
        <v>10465</v>
      </c>
      <c r="I1211" t="s">
        <v>31</v>
      </c>
    </row>
    <row r="1212" spans="1:9" x14ac:dyDescent="0.25">
      <c r="A1212" t="s">
        <v>2420</v>
      </c>
      <c r="B1212" t="s">
        <v>62</v>
      </c>
      <c r="C1212" t="s">
        <v>2421</v>
      </c>
      <c r="D1212" t="s">
        <v>2375</v>
      </c>
      <c r="E1212" t="s">
        <v>31</v>
      </c>
      <c r="F1212" t="s">
        <v>4083</v>
      </c>
      <c r="G1212" t="s">
        <v>5572</v>
      </c>
      <c r="H1212">
        <v>4616</v>
      </c>
      <c r="I1212" t="s">
        <v>31</v>
      </c>
    </row>
    <row r="1213" spans="1:9" x14ac:dyDescent="0.25">
      <c r="A1213" t="s">
        <v>2422</v>
      </c>
      <c r="B1213" t="s">
        <v>62</v>
      </c>
      <c r="C1213" t="s">
        <v>2423</v>
      </c>
      <c r="D1213" t="s">
        <v>2375</v>
      </c>
      <c r="E1213" t="s">
        <v>31</v>
      </c>
      <c r="F1213" t="s">
        <v>4084</v>
      </c>
      <c r="G1213" t="s">
        <v>5573</v>
      </c>
      <c r="H1213">
        <v>7738</v>
      </c>
      <c r="I1213" t="s">
        <v>31</v>
      </c>
    </row>
    <row r="1214" spans="1:9" x14ac:dyDescent="0.25">
      <c r="A1214" t="s">
        <v>2424</v>
      </c>
      <c r="B1214" t="s">
        <v>57</v>
      </c>
      <c r="C1214" t="s">
        <v>2425</v>
      </c>
      <c r="D1214" t="s">
        <v>2378</v>
      </c>
      <c r="E1214" t="s">
        <v>31</v>
      </c>
      <c r="F1214" t="s">
        <v>4085</v>
      </c>
      <c r="G1214" t="s">
        <v>5574</v>
      </c>
      <c r="H1214">
        <v>15096</v>
      </c>
      <c r="I1214" t="s">
        <v>31</v>
      </c>
    </row>
    <row r="1215" spans="1:9" x14ac:dyDescent="0.25">
      <c r="A1215" t="s">
        <v>492</v>
      </c>
      <c r="B1215" t="s">
        <v>62</v>
      </c>
      <c r="C1215" t="s">
        <v>931</v>
      </c>
      <c r="D1215" t="s">
        <v>2378</v>
      </c>
      <c r="E1215" t="s">
        <v>31</v>
      </c>
      <c r="F1215" t="s">
        <v>3345</v>
      </c>
      <c r="G1215" t="s">
        <v>5575</v>
      </c>
      <c r="H1215">
        <v>3958</v>
      </c>
      <c r="I1215" t="s">
        <v>31</v>
      </c>
    </row>
    <row r="1216" spans="1:9" x14ac:dyDescent="0.25">
      <c r="A1216" t="s">
        <v>96</v>
      </c>
      <c r="B1216" t="s">
        <v>57</v>
      </c>
      <c r="C1216" t="s">
        <v>1732</v>
      </c>
      <c r="D1216" t="s">
        <v>2417</v>
      </c>
      <c r="E1216" t="s">
        <v>31</v>
      </c>
      <c r="F1216" t="s">
        <v>3738</v>
      </c>
      <c r="G1216" t="s">
        <v>5576</v>
      </c>
      <c r="H1216">
        <v>13210</v>
      </c>
      <c r="I1216" t="s">
        <v>31</v>
      </c>
    </row>
    <row r="1217" spans="1:9" x14ac:dyDescent="0.25">
      <c r="A1217" t="s">
        <v>2426</v>
      </c>
      <c r="B1217" t="s">
        <v>57</v>
      </c>
      <c r="C1217" t="s">
        <v>2427</v>
      </c>
      <c r="D1217" t="s">
        <v>2375</v>
      </c>
      <c r="E1217" t="s">
        <v>31</v>
      </c>
      <c r="F1217" t="s">
        <v>4086</v>
      </c>
      <c r="G1217" t="s">
        <v>5577</v>
      </c>
      <c r="H1217">
        <v>17276</v>
      </c>
      <c r="I1217" t="s">
        <v>31</v>
      </c>
    </row>
    <row r="1218" spans="1:9" x14ac:dyDescent="0.25">
      <c r="A1218" t="s">
        <v>930</v>
      </c>
      <c r="B1218" t="s">
        <v>57</v>
      </c>
      <c r="C1218" t="s">
        <v>548</v>
      </c>
      <c r="D1218" t="s">
        <v>2375</v>
      </c>
      <c r="E1218" t="s">
        <v>31</v>
      </c>
      <c r="F1218" t="s">
        <v>3344</v>
      </c>
      <c r="G1218" t="s">
        <v>5578</v>
      </c>
      <c r="H1218">
        <v>3856</v>
      </c>
      <c r="I1218" t="s">
        <v>31</v>
      </c>
    </row>
    <row r="1219" spans="1:9" x14ac:dyDescent="0.25">
      <c r="A1219" t="s">
        <v>336</v>
      </c>
      <c r="B1219" t="s">
        <v>57</v>
      </c>
      <c r="C1219" t="s">
        <v>2428</v>
      </c>
      <c r="D1219" t="s">
        <v>2378</v>
      </c>
      <c r="E1219" t="s">
        <v>31</v>
      </c>
      <c r="F1219" t="s">
        <v>4087</v>
      </c>
      <c r="G1219" t="s">
        <v>5579</v>
      </c>
      <c r="H1219">
        <v>7681</v>
      </c>
      <c r="I1219" t="s">
        <v>31</v>
      </c>
    </row>
    <row r="1220" spans="1:9" x14ac:dyDescent="0.25">
      <c r="A1220" t="s">
        <v>2429</v>
      </c>
      <c r="B1220" t="s">
        <v>62</v>
      </c>
      <c r="C1220" t="s">
        <v>2430</v>
      </c>
      <c r="D1220" t="s">
        <v>2378</v>
      </c>
      <c r="E1220" t="s">
        <v>31</v>
      </c>
      <c r="F1220" t="s">
        <v>4088</v>
      </c>
      <c r="G1220" t="s">
        <v>5580</v>
      </c>
      <c r="H1220">
        <v>8314</v>
      </c>
      <c r="I1220" t="s">
        <v>31</v>
      </c>
    </row>
    <row r="1221" spans="1:9" x14ac:dyDescent="0.25">
      <c r="A1221" t="s">
        <v>2431</v>
      </c>
      <c r="B1221" t="s">
        <v>62</v>
      </c>
      <c r="C1221" t="s">
        <v>2432</v>
      </c>
      <c r="D1221" t="s">
        <v>2378</v>
      </c>
      <c r="E1221" t="s">
        <v>31</v>
      </c>
      <c r="F1221" t="s">
        <v>4089</v>
      </c>
      <c r="G1221" t="s">
        <v>5581</v>
      </c>
      <c r="H1221">
        <v>4022</v>
      </c>
      <c r="I1221" t="s">
        <v>31</v>
      </c>
    </row>
    <row r="1222" spans="1:9" x14ac:dyDescent="0.25">
      <c r="A1222" t="s">
        <v>2433</v>
      </c>
      <c r="B1222" t="s">
        <v>57</v>
      </c>
      <c r="C1222" t="s">
        <v>2434</v>
      </c>
      <c r="D1222" t="s">
        <v>2417</v>
      </c>
      <c r="E1222" t="s">
        <v>31</v>
      </c>
      <c r="F1222" t="s">
        <v>4090</v>
      </c>
      <c r="G1222" t="s">
        <v>5582</v>
      </c>
      <c r="H1222">
        <v>15067</v>
      </c>
      <c r="I1222" t="s">
        <v>31</v>
      </c>
    </row>
    <row r="1223" spans="1:9" x14ac:dyDescent="0.25">
      <c r="A1223" t="s">
        <v>2435</v>
      </c>
      <c r="B1223" t="s">
        <v>57</v>
      </c>
      <c r="C1223" t="s">
        <v>2436</v>
      </c>
      <c r="D1223" t="s">
        <v>2393</v>
      </c>
      <c r="E1223" t="s">
        <v>31</v>
      </c>
      <c r="F1223" t="s">
        <v>4091</v>
      </c>
      <c r="G1223" t="s">
        <v>5583</v>
      </c>
      <c r="H1223">
        <v>12626</v>
      </c>
      <c r="I1223" t="s">
        <v>31</v>
      </c>
    </row>
    <row r="1224" spans="1:9" x14ac:dyDescent="0.25">
      <c r="A1224" t="s">
        <v>339</v>
      </c>
      <c r="B1224" t="s">
        <v>62</v>
      </c>
      <c r="C1224" t="s">
        <v>340</v>
      </c>
      <c r="D1224" t="s">
        <v>2393</v>
      </c>
      <c r="E1224" t="s">
        <v>31</v>
      </c>
      <c r="F1224" t="s">
        <v>3054</v>
      </c>
      <c r="G1224" t="s">
        <v>5584</v>
      </c>
      <c r="H1224">
        <v>6060</v>
      </c>
      <c r="I1224" t="s">
        <v>31</v>
      </c>
    </row>
    <row r="1225" spans="1:9" x14ac:dyDescent="0.25">
      <c r="A1225" t="s">
        <v>2437</v>
      </c>
      <c r="B1225" t="s">
        <v>57</v>
      </c>
      <c r="C1225" t="s">
        <v>2438</v>
      </c>
      <c r="D1225" t="s">
        <v>2417</v>
      </c>
      <c r="E1225" t="s">
        <v>31</v>
      </c>
      <c r="F1225" t="s">
        <v>4092</v>
      </c>
      <c r="G1225" t="s">
        <v>5585</v>
      </c>
      <c r="H1225">
        <v>35173</v>
      </c>
      <c r="I1225" t="s">
        <v>31</v>
      </c>
    </row>
    <row r="1226" spans="1:9" x14ac:dyDescent="0.25">
      <c r="A1226" t="s">
        <v>2439</v>
      </c>
      <c r="B1226" t="s">
        <v>37</v>
      </c>
      <c r="C1226" t="s">
        <v>2440</v>
      </c>
      <c r="D1226" t="s">
        <v>2375</v>
      </c>
      <c r="E1226" t="s">
        <v>31</v>
      </c>
      <c r="F1226" t="s">
        <v>4093</v>
      </c>
      <c r="G1226" t="s">
        <v>5586</v>
      </c>
      <c r="H1226">
        <v>35746</v>
      </c>
      <c r="I1226" t="s">
        <v>31</v>
      </c>
    </row>
    <row r="1227" spans="1:9" x14ac:dyDescent="0.25">
      <c r="A1227" t="s">
        <v>2441</v>
      </c>
      <c r="B1227" t="s">
        <v>57</v>
      </c>
      <c r="C1227" t="s">
        <v>2442</v>
      </c>
      <c r="D1227" t="s">
        <v>2375</v>
      </c>
      <c r="E1227" t="s">
        <v>31</v>
      </c>
      <c r="F1227" t="s">
        <v>4094</v>
      </c>
      <c r="G1227" t="s">
        <v>5587</v>
      </c>
      <c r="H1227">
        <v>6548</v>
      </c>
      <c r="I1227" t="s">
        <v>31</v>
      </c>
    </row>
    <row r="1228" spans="1:9" x14ac:dyDescent="0.25">
      <c r="A1228" t="s">
        <v>943</v>
      </c>
      <c r="B1228" t="s">
        <v>62</v>
      </c>
      <c r="C1228" t="s">
        <v>2443</v>
      </c>
      <c r="D1228" t="s">
        <v>2375</v>
      </c>
      <c r="E1228" t="s">
        <v>31</v>
      </c>
      <c r="F1228" t="s">
        <v>4095</v>
      </c>
      <c r="G1228" t="s">
        <v>5588</v>
      </c>
      <c r="H1228">
        <v>5969</v>
      </c>
      <c r="I1228" t="s">
        <v>31</v>
      </c>
    </row>
    <row r="1229" spans="1:9" x14ac:dyDescent="0.25">
      <c r="A1229" t="s">
        <v>2444</v>
      </c>
      <c r="B1229" t="s">
        <v>37</v>
      </c>
      <c r="C1229" t="s">
        <v>2445</v>
      </c>
      <c r="D1229" t="s">
        <v>2372</v>
      </c>
      <c r="E1229" t="s">
        <v>31</v>
      </c>
      <c r="F1229" t="s">
        <v>4096</v>
      </c>
      <c r="G1229" t="s">
        <v>5589</v>
      </c>
      <c r="H1229">
        <v>38925</v>
      </c>
      <c r="I1229" t="s">
        <v>31</v>
      </c>
    </row>
    <row r="1230" spans="1:9" x14ac:dyDescent="0.25">
      <c r="A1230" t="s">
        <v>2446</v>
      </c>
      <c r="B1230" t="s">
        <v>62</v>
      </c>
      <c r="C1230" t="s">
        <v>2447</v>
      </c>
      <c r="D1230" t="s">
        <v>2372</v>
      </c>
      <c r="E1230" t="s">
        <v>31</v>
      </c>
      <c r="F1230" t="s">
        <v>4097</v>
      </c>
      <c r="G1230" t="s">
        <v>5590</v>
      </c>
      <c r="H1230">
        <v>6993</v>
      </c>
      <c r="I1230" t="s">
        <v>31</v>
      </c>
    </row>
    <row r="1231" spans="1:9" x14ac:dyDescent="0.25">
      <c r="A1231" t="s">
        <v>747</v>
      </c>
      <c r="B1231" t="s">
        <v>62</v>
      </c>
      <c r="C1231" t="s">
        <v>2448</v>
      </c>
      <c r="D1231" t="s">
        <v>2372</v>
      </c>
      <c r="E1231" t="s">
        <v>31</v>
      </c>
      <c r="F1231" t="s">
        <v>4098</v>
      </c>
      <c r="G1231" t="s">
        <v>5591</v>
      </c>
      <c r="H1231">
        <v>12205</v>
      </c>
      <c r="I1231" t="s">
        <v>31</v>
      </c>
    </row>
    <row r="1232" spans="1:9" x14ac:dyDescent="0.25">
      <c r="A1232" t="s">
        <v>2449</v>
      </c>
      <c r="B1232" t="s">
        <v>62</v>
      </c>
      <c r="C1232" t="s">
        <v>2450</v>
      </c>
      <c r="D1232" t="s">
        <v>2372</v>
      </c>
      <c r="E1232" t="s">
        <v>31</v>
      </c>
      <c r="F1232" t="s">
        <v>4099</v>
      </c>
      <c r="G1232" t="s">
        <v>5592</v>
      </c>
      <c r="H1232">
        <v>12480</v>
      </c>
      <c r="I1232" t="s">
        <v>31</v>
      </c>
    </row>
    <row r="1233" spans="1:9" x14ac:dyDescent="0.25">
      <c r="A1233" t="s">
        <v>2451</v>
      </c>
      <c r="B1233" t="s">
        <v>57</v>
      </c>
      <c r="C1233" t="s">
        <v>2452</v>
      </c>
      <c r="D1233" t="s">
        <v>2378</v>
      </c>
      <c r="E1233" t="s">
        <v>31</v>
      </c>
      <c r="F1233" t="s">
        <v>4100</v>
      </c>
      <c r="G1233" t="s">
        <v>5593</v>
      </c>
      <c r="H1233">
        <v>6467</v>
      </c>
      <c r="I1233" t="s">
        <v>31</v>
      </c>
    </row>
    <row r="1234" spans="1:9" x14ac:dyDescent="0.25">
      <c r="A1234" t="s">
        <v>2453</v>
      </c>
      <c r="B1234" t="s">
        <v>57</v>
      </c>
      <c r="C1234" t="s">
        <v>2454</v>
      </c>
      <c r="D1234" t="s">
        <v>2378</v>
      </c>
      <c r="E1234" t="s">
        <v>31</v>
      </c>
      <c r="F1234" t="s">
        <v>4101</v>
      </c>
      <c r="G1234" t="s">
        <v>5594</v>
      </c>
      <c r="H1234">
        <v>17489</v>
      </c>
      <c r="I1234" t="s">
        <v>31</v>
      </c>
    </row>
    <row r="1235" spans="1:9" x14ac:dyDescent="0.25">
      <c r="A1235" t="s">
        <v>2455</v>
      </c>
      <c r="B1235" t="s">
        <v>62</v>
      </c>
      <c r="C1235" t="s">
        <v>2456</v>
      </c>
      <c r="D1235" t="s">
        <v>2378</v>
      </c>
      <c r="E1235" t="s">
        <v>31</v>
      </c>
      <c r="F1235" t="s">
        <v>4102</v>
      </c>
      <c r="G1235" t="s">
        <v>5595</v>
      </c>
      <c r="H1235">
        <v>4909</v>
      </c>
      <c r="I1235" t="s">
        <v>31</v>
      </c>
    </row>
    <row r="1236" spans="1:9" x14ac:dyDescent="0.25">
      <c r="A1236" t="s">
        <v>490</v>
      </c>
      <c r="B1236" t="s">
        <v>62</v>
      </c>
      <c r="C1236" t="s">
        <v>2457</v>
      </c>
      <c r="D1236" t="s">
        <v>2378</v>
      </c>
      <c r="E1236" t="s">
        <v>31</v>
      </c>
      <c r="F1236" t="s">
        <v>4103</v>
      </c>
      <c r="G1236" t="s">
        <v>5596</v>
      </c>
      <c r="H1236">
        <v>5462</v>
      </c>
      <c r="I1236" t="s">
        <v>31</v>
      </c>
    </row>
    <row r="1237" spans="1:9" x14ac:dyDescent="0.25">
      <c r="A1237" t="s">
        <v>32</v>
      </c>
      <c r="B1237" t="s">
        <v>37</v>
      </c>
      <c r="C1237" t="s">
        <v>2458</v>
      </c>
      <c r="D1237" t="s">
        <v>2459</v>
      </c>
      <c r="E1237" t="s">
        <v>32</v>
      </c>
      <c r="F1237" t="s">
        <v>4104</v>
      </c>
      <c r="G1237" t="s">
        <v>5597</v>
      </c>
      <c r="H1237">
        <v>294641</v>
      </c>
      <c r="I1237" t="s">
        <v>32</v>
      </c>
    </row>
    <row r="1238" spans="1:9" x14ac:dyDescent="0.25">
      <c r="A1238" t="s">
        <v>2460</v>
      </c>
      <c r="B1238" t="s">
        <v>37</v>
      </c>
      <c r="C1238" t="s">
        <v>2461</v>
      </c>
      <c r="D1238" t="s">
        <v>2462</v>
      </c>
      <c r="E1238" t="s">
        <v>32</v>
      </c>
      <c r="F1238" t="s">
        <v>4105</v>
      </c>
      <c r="G1238" t="s">
        <v>5598</v>
      </c>
      <c r="H1238">
        <v>111014</v>
      </c>
      <c r="I1238" t="s">
        <v>32</v>
      </c>
    </row>
    <row r="1239" spans="1:9" x14ac:dyDescent="0.25">
      <c r="A1239" t="s">
        <v>2463</v>
      </c>
      <c r="B1239" t="s">
        <v>37</v>
      </c>
      <c r="C1239" t="s">
        <v>2464</v>
      </c>
      <c r="D1239" t="s">
        <v>2465</v>
      </c>
      <c r="E1239" t="s">
        <v>32</v>
      </c>
      <c r="F1239" t="s">
        <v>4106</v>
      </c>
      <c r="G1239" t="s">
        <v>5599</v>
      </c>
      <c r="H1239">
        <v>37993</v>
      </c>
      <c r="I1239" t="s">
        <v>32</v>
      </c>
    </row>
    <row r="1240" spans="1:9" x14ac:dyDescent="0.25">
      <c r="A1240" t="s">
        <v>2466</v>
      </c>
      <c r="B1240" t="s">
        <v>37</v>
      </c>
      <c r="C1240" t="s">
        <v>2467</v>
      </c>
      <c r="D1240" t="s">
        <v>2465</v>
      </c>
      <c r="E1240" t="s">
        <v>32</v>
      </c>
      <c r="F1240" t="s">
        <v>4107</v>
      </c>
      <c r="G1240" t="s">
        <v>5600</v>
      </c>
      <c r="H1240">
        <v>36101</v>
      </c>
      <c r="I1240" t="s">
        <v>32</v>
      </c>
    </row>
    <row r="1241" spans="1:9" x14ac:dyDescent="0.25">
      <c r="A1241" t="s">
        <v>2468</v>
      </c>
      <c r="B1241" t="s">
        <v>37</v>
      </c>
      <c r="C1241" t="s">
        <v>2469</v>
      </c>
      <c r="D1241" t="s">
        <v>2465</v>
      </c>
      <c r="E1241" t="s">
        <v>32</v>
      </c>
      <c r="F1241" t="s">
        <v>4108</v>
      </c>
      <c r="G1241" t="s">
        <v>5601</v>
      </c>
      <c r="H1241">
        <v>43442</v>
      </c>
      <c r="I1241" t="s">
        <v>32</v>
      </c>
    </row>
    <row r="1242" spans="1:9" x14ac:dyDescent="0.25">
      <c r="A1242" t="s">
        <v>2470</v>
      </c>
      <c r="B1242" t="s">
        <v>37</v>
      </c>
      <c r="C1242" t="s">
        <v>2471</v>
      </c>
      <c r="D1242" t="s">
        <v>2459</v>
      </c>
      <c r="E1242" t="s">
        <v>32</v>
      </c>
      <c r="F1242" t="s">
        <v>4109</v>
      </c>
      <c r="G1242" t="s">
        <v>5602</v>
      </c>
      <c r="H1242">
        <v>52334</v>
      </c>
      <c r="I1242" t="s">
        <v>32</v>
      </c>
    </row>
    <row r="1243" spans="1:9" x14ac:dyDescent="0.25">
      <c r="A1243" t="s">
        <v>2472</v>
      </c>
      <c r="B1243" t="s">
        <v>57</v>
      </c>
      <c r="C1243" t="s">
        <v>2473</v>
      </c>
      <c r="D1243" t="s">
        <v>2465</v>
      </c>
      <c r="E1243" t="s">
        <v>32</v>
      </c>
      <c r="F1243" t="s">
        <v>4110</v>
      </c>
      <c r="G1243" t="s">
        <v>5603</v>
      </c>
      <c r="H1243">
        <v>19410</v>
      </c>
      <c r="I1243" t="s">
        <v>32</v>
      </c>
    </row>
    <row r="1244" spans="1:9" x14ac:dyDescent="0.25">
      <c r="A1244" t="s">
        <v>168</v>
      </c>
      <c r="B1244" t="s">
        <v>57</v>
      </c>
      <c r="C1244" t="s">
        <v>2157</v>
      </c>
      <c r="D1244" t="s">
        <v>2465</v>
      </c>
      <c r="E1244" t="s">
        <v>32</v>
      </c>
      <c r="F1244" t="s">
        <v>3953</v>
      </c>
      <c r="G1244" t="s">
        <v>5604</v>
      </c>
      <c r="H1244">
        <v>6096</v>
      </c>
      <c r="I1244" t="s">
        <v>32</v>
      </c>
    </row>
    <row r="1245" spans="1:9" x14ac:dyDescent="0.25">
      <c r="A1245" t="s">
        <v>2474</v>
      </c>
      <c r="B1245" t="s">
        <v>57</v>
      </c>
      <c r="C1245" t="s">
        <v>2475</v>
      </c>
      <c r="D1245" t="s">
        <v>2459</v>
      </c>
      <c r="E1245" t="s">
        <v>32</v>
      </c>
      <c r="F1245" t="s">
        <v>4111</v>
      </c>
      <c r="G1245" t="s">
        <v>5605</v>
      </c>
      <c r="H1245">
        <v>18962</v>
      </c>
      <c r="I1245" t="s">
        <v>32</v>
      </c>
    </row>
    <row r="1246" spans="1:9" x14ac:dyDescent="0.25">
      <c r="A1246" t="s">
        <v>1863</v>
      </c>
      <c r="B1246" t="s">
        <v>62</v>
      </c>
      <c r="C1246" t="s">
        <v>2476</v>
      </c>
      <c r="D1246" t="s">
        <v>2459</v>
      </c>
      <c r="E1246" t="s">
        <v>32</v>
      </c>
      <c r="F1246" t="s">
        <v>4112</v>
      </c>
      <c r="G1246" t="s">
        <v>5606</v>
      </c>
      <c r="H1246">
        <v>3841</v>
      </c>
      <c r="I1246" t="s">
        <v>32</v>
      </c>
    </row>
    <row r="1247" spans="1:9" x14ac:dyDescent="0.25">
      <c r="A1247" t="s">
        <v>2477</v>
      </c>
      <c r="B1247" t="s">
        <v>37</v>
      </c>
      <c r="C1247" t="s">
        <v>2478</v>
      </c>
      <c r="D1247" t="s">
        <v>2459</v>
      </c>
      <c r="E1247" t="s">
        <v>32</v>
      </c>
      <c r="F1247" t="s">
        <v>4113</v>
      </c>
      <c r="G1247" t="s">
        <v>5607</v>
      </c>
      <c r="H1247">
        <v>34815</v>
      </c>
      <c r="I1247" t="s">
        <v>32</v>
      </c>
    </row>
    <row r="1248" spans="1:9" x14ac:dyDescent="0.25">
      <c r="A1248" t="s">
        <v>2479</v>
      </c>
      <c r="B1248" t="s">
        <v>57</v>
      </c>
      <c r="C1248" t="s">
        <v>2480</v>
      </c>
      <c r="D1248" t="s">
        <v>2459</v>
      </c>
      <c r="E1248" t="s">
        <v>32</v>
      </c>
      <c r="F1248" t="s">
        <v>4114</v>
      </c>
      <c r="G1248" t="s">
        <v>5608</v>
      </c>
      <c r="H1248">
        <v>8152</v>
      </c>
      <c r="I1248" t="s">
        <v>32</v>
      </c>
    </row>
    <row r="1249" spans="1:9" x14ac:dyDescent="0.25">
      <c r="A1249" t="s">
        <v>2481</v>
      </c>
      <c r="B1249" t="s">
        <v>57</v>
      </c>
      <c r="C1249" t="s">
        <v>2482</v>
      </c>
      <c r="D1249" t="s">
        <v>2459</v>
      </c>
      <c r="E1249" t="s">
        <v>32</v>
      </c>
      <c r="F1249" t="s">
        <v>4115</v>
      </c>
      <c r="G1249" t="s">
        <v>5609</v>
      </c>
      <c r="H1249">
        <v>6068</v>
      </c>
      <c r="I1249" t="s">
        <v>32</v>
      </c>
    </row>
    <row r="1250" spans="1:9" x14ac:dyDescent="0.25">
      <c r="A1250" t="s">
        <v>696</v>
      </c>
      <c r="B1250" t="s">
        <v>37</v>
      </c>
      <c r="C1250" t="s">
        <v>1448</v>
      </c>
      <c r="D1250" t="s">
        <v>2459</v>
      </c>
      <c r="E1250" t="s">
        <v>32</v>
      </c>
      <c r="F1250" t="s">
        <v>3596</v>
      </c>
      <c r="G1250" t="s">
        <v>5610</v>
      </c>
      <c r="H1250">
        <v>35462</v>
      </c>
      <c r="I1250" t="s">
        <v>32</v>
      </c>
    </row>
    <row r="1251" spans="1:9" x14ac:dyDescent="0.25">
      <c r="A1251" t="s">
        <v>2483</v>
      </c>
      <c r="B1251" t="s">
        <v>57</v>
      </c>
      <c r="C1251" t="s">
        <v>2484</v>
      </c>
      <c r="D1251" t="s">
        <v>2459</v>
      </c>
      <c r="E1251" t="s">
        <v>32</v>
      </c>
      <c r="F1251" t="s">
        <v>4116</v>
      </c>
      <c r="G1251" t="s">
        <v>5611</v>
      </c>
      <c r="H1251">
        <v>10146</v>
      </c>
      <c r="I1251" t="s">
        <v>32</v>
      </c>
    </row>
    <row r="1252" spans="1:9" x14ac:dyDescent="0.25">
      <c r="A1252" t="s">
        <v>2485</v>
      </c>
      <c r="B1252" t="s">
        <v>37</v>
      </c>
      <c r="C1252" t="s">
        <v>2486</v>
      </c>
      <c r="D1252" t="s">
        <v>2459</v>
      </c>
      <c r="E1252" t="s">
        <v>32</v>
      </c>
      <c r="F1252" t="s">
        <v>4117</v>
      </c>
      <c r="G1252" t="s">
        <v>5612</v>
      </c>
      <c r="H1252">
        <v>23746</v>
      </c>
      <c r="I1252" t="s">
        <v>32</v>
      </c>
    </row>
    <row r="1253" spans="1:9" x14ac:dyDescent="0.25">
      <c r="A1253" t="s">
        <v>2487</v>
      </c>
      <c r="B1253" t="s">
        <v>57</v>
      </c>
      <c r="C1253" t="s">
        <v>2488</v>
      </c>
      <c r="D1253" t="s">
        <v>2459</v>
      </c>
      <c r="E1253" t="s">
        <v>32</v>
      </c>
      <c r="F1253" t="s">
        <v>4118</v>
      </c>
      <c r="G1253" t="s">
        <v>5613</v>
      </c>
      <c r="H1253">
        <v>6263</v>
      </c>
      <c r="I1253" t="s">
        <v>32</v>
      </c>
    </row>
    <row r="1254" spans="1:9" x14ac:dyDescent="0.25">
      <c r="A1254" t="s">
        <v>2489</v>
      </c>
      <c r="B1254" t="s">
        <v>37</v>
      </c>
      <c r="C1254" t="s">
        <v>2490</v>
      </c>
      <c r="D1254" t="s">
        <v>2462</v>
      </c>
      <c r="E1254" t="s">
        <v>32</v>
      </c>
      <c r="F1254" t="s">
        <v>4119</v>
      </c>
      <c r="G1254" t="s">
        <v>5614</v>
      </c>
      <c r="H1254">
        <v>36493</v>
      </c>
      <c r="I1254" t="s">
        <v>32</v>
      </c>
    </row>
    <row r="1255" spans="1:9" x14ac:dyDescent="0.25">
      <c r="A1255" t="s">
        <v>2491</v>
      </c>
      <c r="B1255" t="s">
        <v>57</v>
      </c>
      <c r="C1255" t="s">
        <v>2492</v>
      </c>
      <c r="D1255" t="s">
        <v>2462</v>
      </c>
      <c r="E1255" t="s">
        <v>32</v>
      </c>
      <c r="F1255" t="s">
        <v>4120</v>
      </c>
      <c r="G1255" t="s">
        <v>5615</v>
      </c>
      <c r="H1255">
        <v>10175</v>
      </c>
      <c r="I1255" t="s">
        <v>32</v>
      </c>
    </row>
    <row r="1256" spans="1:9" x14ac:dyDescent="0.25">
      <c r="A1256" t="s">
        <v>2493</v>
      </c>
      <c r="B1256" t="s">
        <v>57</v>
      </c>
      <c r="C1256" t="s">
        <v>2494</v>
      </c>
      <c r="D1256" t="s">
        <v>2462</v>
      </c>
      <c r="E1256" t="s">
        <v>32</v>
      </c>
      <c r="F1256" t="s">
        <v>4121</v>
      </c>
      <c r="G1256" t="s">
        <v>5616</v>
      </c>
      <c r="H1256">
        <v>6303</v>
      </c>
      <c r="I1256" t="s">
        <v>32</v>
      </c>
    </row>
    <row r="1257" spans="1:9" x14ac:dyDescent="0.25">
      <c r="A1257" t="s">
        <v>2495</v>
      </c>
      <c r="B1257" t="s">
        <v>62</v>
      </c>
      <c r="C1257" t="s">
        <v>2496</v>
      </c>
      <c r="D1257" t="s">
        <v>2462</v>
      </c>
      <c r="E1257" t="s">
        <v>32</v>
      </c>
      <c r="F1257" t="s">
        <v>4122</v>
      </c>
      <c r="G1257" t="s">
        <v>5617</v>
      </c>
      <c r="H1257">
        <v>6790</v>
      </c>
      <c r="I1257" t="s">
        <v>32</v>
      </c>
    </row>
    <row r="1258" spans="1:9" x14ac:dyDescent="0.25">
      <c r="A1258" t="s">
        <v>2497</v>
      </c>
      <c r="B1258" t="s">
        <v>37</v>
      </c>
      <c r="C1258" t="s">
        <v>2498</v>
      </c>
      <c r="D1258" t="s">
        <v>2465</v>
      </c>
      <c r="E1258" t="s">
        <v>32</v>
      </c>
      <c r="F1258" t="s">
        <v>4123</v>
      </c>
      <c r="G1258" t="s">
        <v>5618</v>
      </c>
      <c r="H1258">
        <v>29918</v>
      </c>
      <c r="I1258" t="s">
        <v>32</v>
      </c>
    </row>
    <row r="1259" spans="1:9" x14ac:dyDescent="0.25">
      <c r="A1259" t="s">
        <v>2499</v>
      </c>
      <c r="B1259" t="s">
        <v>62</v>
      </c>
      <c r="C1259" t="s">
        <v>2500</v>
      </c>
      <c r="D1259" t="s">
        <v>2465</v>
      </c>
      <c r="E1259" t="s">
        <v>32</v>
      </c>
      <c r="F1259" t="s">
        <v>4124</v>
      </c>
      <c r="G1259" t="s">
        <v>5619</v>
      </c>
      <c r="H1259">
        <v>4170</v>
      </c>
      <c r="I1259" t="s">
        <v>32</v>
      </c>
    </row>
    <row r="1260" spans="1:9" x14ac:dyDescent="0.25">
      <c r="A1260" t="s">
        <v>2501</v>
      </c>
      <c r="B1260" t="s">
        <v>62</v>
      </c>
      <c r="C1260" t="s">
        <v>2502</v>
      </c>
      <c r="D1260" t="s">
        <v>2465</v>
      </c>
      <c r="E1260" t="s">
        <v>32</v>
      </c>
      <c r="F1260" t="s">
        <v>4125</v>
      </c>
      <c r="G1260" t="s">
        <v>5620</v>
      </c>
      <c r="H1260">
        <v>4924</v>
      </c>
      <c r="I1260" t="s">
        <v>32</v>
      </c>
    </row>
    <row r="1261" spans="1:9" x14ac:dyDescent="0.25">
      <c r="A1261" t="s">
        <v>2503</v>
      </c>
      <c r="B1261" t="s">
        <v>57</v>
      </c>
      <c r="C1261" t="s">
        <v>2504</v>
      </c>
      <c r="D1261" t="s">
        <v>2462</v>
      </c>
      <c r="E1261" t="s">
        <v>32</v>
      </c>
      <c r="F1261" t="s">
        <v>4126</v>
      </c>
      <c r="G1261" t="s">
        <v>5621</v>
      </c>
      <c r="H1261">
        <v>7069</v>
      </c>
      <c r="I1261" t="s">
        <v>32</v>
      </c>
    </row>
    <row r="1262" spans="1:9" x14ac:dyDescent="0.25">
      <c r="A1262" t="s">
        <v>2505</v>
      </c>
      <c r="B1262" t="s">
        <v>62</v>
      </c>
      <c r="C1262" t="s">
        <v>2506</v>
      </c>
      <c r="D1262" t="s">
        <v>2462</v>
      </c>
      <c r="E1262" t="s">
        <v>32</v>
      </c>
      <c r="F1262" t="s">
        <v>4127</v>
      </c>
      <c r="G1262" t="s">
        <v>5622</v>
      </c>
      <c r="H1262">
        <v>12807</v>
      </c>
      <c r="I1262" t="s">
        <v>32</v>
      </c>
    </row>
    <row r="1263" spans="1:9" x14ac:dyDescent="0.25">
      <c r="A1263" t="s">
        <v>2507</v>
      </c>
      <c r="B1263" t="s">
        <v>62</v>
      </c>
      <c r="C1263" t="s">
        <v>2508</v>
      </c>
      <c r="D1263" t="s">
        <v>2462</v>
      </c>
      <c r="E1263" t="s">
        <v>32</v>
      </c>
      <c r="F1263" t="s">
        <v>4128</v>
      </c>
      <c r="G1263" t="s">
        <v>5623</v>
      </c>
      <c r="H1263">
        <v>8159</v>
      </c>
      <c r="I1263" t="s">
        <v>32</v>
      </c>
    </row>
    <row r="1264" spans="1:9" x14ac:dyDescent="0.25">
      <c r="A1264" t="s">
        <v>436</v>
      </c>
      <c r="B1264" t="s">
        <v>62</v>
      </c>
      <c r="C1264" t="s">
        <v>437</v>
      </c>
      <c r="D1264" t="s">
        <v>2462</v>
      </c>
      <c r="E1264" t="s">
        <v>32</v>
      </c>
      <c r="F1264" t="s">
        <v>3105</v>
      </c>
      <c r="G1264" t="s">
        <v>5624</v>
      </c>
      <c r="H1264">
        <v>4272</v>
      </c>
      <c r="I1264" t="s">
        <v>32</v>
      </c>
    </row>
    <row r="1265" spans="1:9" x14ac:dyDescent="0.25">
      <c r="A1265" t="s">
        <v>2509</v>
      </c>
      <c r="B1265" t="s">
        <v>62</v>
      </c>
      <c r="C1265" t="s">
        <v>2510</v>
      </c>
      <c r="D1265" t="s">
        <v>2462</v>
      </c>
      <c r="E1265" t="s">
        <v>32</v>
      </c>
      <c r="F1265" t="s">
        <v>4129</v>
      </c>
      <c r="G1265" t="s">
        <v>5625</v>
      </c>
      <c r="H1265">
        <v>8473</v>
      </c>
      <c r="I1265" t="s">
        <v>32</v>
      </c>
    </row>
    <row r="1266" spans="1:9" x14ac:dyDescent="0.25">
      <c r="A1266" t="s">
        <v>2511</v>
      </c>
      <c r="B1266" t="s">
        <v>62</v>
      </c>
      <c r="C1266" t="s">
        <v>2512</v>
      </c>
      <c r="D1266" t="s">
        <v>2462</v>
      </c>
      <c r="E1266" t="s">
        <v>32</v>
      </c>
      <c r="F1266" t="s">
        <v>4130</v>
      </c>
      <c r="G1266" t="s">
        <v>5626</v>
      </c>
      <c r="H1266">
        <v>12289</v>
      </c>
      <c r="I1266" t="s">
        <v>32</v>
      </c>
    </row>
    <row r="1267" spans="1:9" x14ac:dyDescent="0.25">
      <c r="A1267" t="s">
        <v>2513</v>
      </c>
      <c r="B1267" t="s">
        <v>37</v>
      </c>
      <c r="C1267" t="s">
        <v>2514</v>
      </c>
      <c r="D1267" t="s">
        <v>2459</v>
      </c>
      <c r="E1267" t="s">
        <v>32</v>
      </c>
      <c r="F1267" t="s">
        <v>4131</v>
      </c>
      <c r="G1267" t="s">
        <v>5627</v>
      </c>
      <c r="H1267">
        <v>30063</v>
      </c>
      <c r="I1267" t="s">
        <v>32</v>
      </c>
    </row>
    <row r="1268" spans="1:9" x14ac:dyDescent="0.25">
      <c r="A1268" t="s">
        <v>2515</v>
      </c>
      <c r="B1268" t="s">
        <v>57</v>
      </c>
      <c r="C1268" t="s">
        <v>2516</v>
      </c>
      <c r="D1268" t="s">
        <v>2459</v>
      </c>
      <c r="E1268" t="s">
        <v>32</v>
      </c>
      <c r="F1268" t="s">
        <v>4132</v>
      </c>
      <c r="G1268" t="s">
        <v>5628</v>
      </c>
      <c r="H1268">
        <v>10516</v>
      </c>
      <c r="I1268" t="s">
        <v>32</v>
      </c>
    </row>
    <row r="1269" spans="1:9" x14ac:dyDescent="0.25">
      <c r="A1269" t="s">
        <v>2517</v>
      </c>
      <c r="B1269" t="s">
        <v>62</v>
      </c>
      <c r="C1269" t="s">
        <v>2518</v>
      </c>
      <c r="D1269" t="s">
        <v>2459</v>
      </c>
      <c r="E1269" t="s">
        <v>32</v>
      </c>
      <c r="F1269" t="s">
        <v>4133</v>
      </c>
      <c r="G1269" t="s">
        <v>5629</v>
      </c>
      <c r="H1269">
        <v>4387</v>
      </c>
      <c r="I1269" t="s">
        <v>32</v>
      </c>
    </row>
    <row r="1270" spans="1:9" x14ac:dyDescent="0.25">
      <c r="A1270" t="s">
        <v>2519</v>
      </c>
      <c r="B1270" t="s">
        <v>62</v>
      </c>
      <c r="C1270" t="s">
        <v>2520</v>
      </c>
      <c r="D1270" t="s">
        <v>2459</v>
      </c>
      <c r="E1270" t="s">
        <v>32</v>
      </c>
      <c r="F1270" t="s">
        <v>4134</v>
      </c>
      <c r="G1270" t="s">
        <v>5630</v>
      </c>
      <c r="H1270">
        <v>3951</v>
      </c>
      <c r="I1270" t="s">
        <v>32</v>
      </c>
    </row>
    <row r="1271" spans="1:9" x14ac:dyDescent="0.25">
      <c r="A1271" t="s">
        <v>2521</v>
      </c>
      <c r="B1271" t="s">
        <v>57</v>
      </c>
      <c r="C1271" t="s">
        <v>2522</v>
      </c>
      <c r="D1271" t="s">
        <v>2459</v>
      </c>
      <c r="E1271" t="s">
        <v>32</v>
      </c>
      <c r="F1271" t="s">
        <v>4135</v>
      </c>
      <c r="G1271" t="s">
        <v>5631</v>
      </c>
      <c r="H1271">
        <v>19057</v>
      </c>
      <c r="I1271" t="s">
        <v>32</v>
      </c>
    </row>
    <row r="1272" spans="1:9" x14ac:dyDescent="0.25">
      <c r="A1272" t="s">
        <v>2523</v>
      </c>
      <c r="B1272" t="s">
        <v>57</v>
      </c>
      <c r="C1272" t="s">
        <v>2524</v>
      </c>
      <c r="D1272" t="s">
        <v>2459</v>
      </c>
      <c r="E1272" t="s">
        <v>32</v>
      </c>
      <c r="F1272" t="s">
        <v>4136</v>
      </c>
      <c r="G1272" t="s">
        <v>5632</v>
      </c>
      <c r="H1272">
        <v>7606</v>
      </c>
      <c r="I1272" t="s">
        <v>32</v>
      </c>
    </row>
    <row r="1273" spans="1:9" x14ac:dyDescent="0.25">
      <c r="A1273" t="s">
        <v>2525</v>
      </c>
      <c r="B1273" t="s">
        <v>57</v>
      </c>
      <c r="C1273" t="s">
        <v>2526</v>
      </c>
      <c r="D1273" t="s">
        <v>2462</v>
      </c>
      <c r="E1273" t="s">
        <v>32</v>
      </c>
      <c r="F1273" t="s">
        <v>4137</v>
      </c>
      <c r="G1273" t="s">
        <v>5633</v>
      </c>
      <c r="H1273">
        <v>27071</v>
      </c>
      <c r="I1273" t="s">
        <v>32</v>
      </c>
    </row>
    <row r="1274" spans="1:9" x14ac:dyDescent="0.25">
      <c r="A1274" t="s">
        <v>2527</v>
      </c>
      <c r="B1274" t="s">
        <v>37</v>
      </c>
      <c r="C1274" t="s">
        <v>2528</v>
      </c>
      <c r="D1274" t="s">
        <v>2465</v>
      </c>
      <c r="E1274" t="s">
        <v>32</v>
      </c>
      <c r="F1274" t="s">
        <v>4138</v>
      </c>
      <c r="G1274" t="s">
        <v>5634</v>
      </c>
      <c r="H1274">
        <v>33204</v>
      </c>
      <c r="I1274" t="s">
        <v>32</v>
      </c>
    </row>
    <row r="1275" spans="1:9" x14ac:dyDescent="0.25">
      <c r="A1275" t="s">
        <v>2529</v>
      </c>
      <c r="B1275" t="s">
        <v>57</v>
      </c>
      <c r="C1275" t="s">
        <v>2530</v>
      </c>
      <c r="D1275" t="s">
        <v>2465</v>
      </c>
      <c r="E1275" t="s">
        <v>32</v>
      </c>
      <c r="F1275" t="s">
        <v>4139</v>
      </c>
      <c r="G1275" t="s">
        <v>5635</v>
      </c>
      <c r="H1275">
        <v>8144</v>
      </c>
      <c r="I1275" t="s">
        <v>32</v>
      </c>
    </row>
    <row r="1276" spans="1:9" x14ac:dyDescent="0.25">
      <c r="A1276" t="s">
        <v>2531</v>
      </c>
      <c r="B1276" t="s">
        <v>62</v>
      </c>
      <c r="C1276" t="s">
        <v>2532</v>
      </c>
      <c r="D1276" t="s">
        <v>2465</v>
      </c>
      <c r="E1276" t="s">
        <v>32</v>
      </c>
      <c r="F1276" t="s">
        <v>4140</v>
      </c>
      <c r="G1276" t="s">
        <v>5636</v>
      </c>
      <c r="H1276">
        <v>8448</v>
      </c>
      <c r="I1276" t="s">
        <v>32</v>
      </c>
    </row>
    <row r="1277" spans="1:9" x14ac:dyDescent="0.25">
      <c r="A1277" t="s">
        <v>2533</v>
      </c>
      <c r="B1277" t="s">
        <v>62</v>
      </c>
      <c r="C1277" t="s">
        <v>2534</v>
      </c>
      <c r="D1277" t="s">
        <v>2465</v>
      </c>
      <c r="E1277" t="s">
        <v>32</v>
      </c>
      <c r="F1277" t="s">
        <v>4141</v>
      </c>
      <c r="G1277" t="s">
        <v>5637</v>
      </c>
      <c r="H1277">
        <v>6153</v>
      </c>
      <c r="I1277" t="s">
        <v>32</v>
      </c>
    </row>
    <row r="1278" spans="1:9" x14ac:dyDescent="0.25">
      <c r="A1278" t="s">
        <v>2063</v>
      </c>
      <c r="B1278" t="s">
        <v>62</v>
      </c>
      <c r="C1278" t="s">
        <v>2064</v>
      </c>
      <c r="D1278" t="s">
        <v>2465</v>
      </c>
      <c r="E1278" t="s">
        <v>32</v>
      </c>
      <c r="F1278" t="s">
        <v>3907</v>
      </c>
      <c r="G1278" t="s">
        <v>5638</v>
      </c>
      <c r="H1278">
        <v>3469</v>
      </c>
      <c r="I1278" t="s">
        <v>32</v>
      </c>
    </row>
    <row r="1279" spans="1:9" x14ac:dyDescent="0.25">
      <c r="A1279" t="s">
        <v>2535</v>
      </c>
      <c r="B1279" t="s">
        <v>62</v>
      </c>
      <c r="C1279" t="s">
        <v>2536</v>
      </c>
      <c r="D1279" t="s">
        <v>2465</v>
      </c>
      <c r="E1279" t="s">
        <v>32</v>
      </c>
      <c r="F1279" t="s">
        <v>4142</v>
      </c>
      <c r="G1279" t="s">
        <v>5639</v>
      </c>
      <c r="H1279">
        <v>8272</v>
      </c>
      <c r="I1279" t="s">
        <v>32</v>
      </c>
    </row>
    <row r="1280" spans="1:9" x14ac:dyDescent="0.25">
      <c r="A1280" t="s">
        <v>2537</v>
      </c>
      <c r="B1280" t="s">
        <v>62</v>
      </c>
      <c r="C1280" t="s">
        <v>2538</v>
      </c>
      <c r="D1280" t="s">
        <v>2459</v>
      </c>
      <c r="E1280" t="s">
        <v>32</v>
      </c>
      <c r="F1280" t="s">
        <v>4143</v>
      </c>
      <c r="G1280" t="s">
        <v>5640</v>
      </c>
      <c r="H1280">
        <v>4170</v>
      </c>
      <c r="I1280" t="s">
        <v>32</v>
      </c>
    </row>
    <row r="1281" spans="1:9" x14ac:dyDescent="0.25">
      <c r="A1281" t="s">
        <v>2539</v>
      </c>
      <c r="B1281" t="s">
        <v>62</v>
      </c>
      <c r="C1281" t="s">
        <v>2540</v>
      </c>
      <c r="D1281" t="s">
        <v>2459</v>
      </c>
      <c r="E1281" t="s">
        <v>32</v>
      </c>
      <c r="F1281" t="s">
        <v>4144</v>
      </c>
      <c r="G1281" t="s">
        <v>5641</v>
      </c>
      <c r="H1281">
        <v>5849</v>
      </c>
      <c r="I1281" t="s">
        <v>32</v>
      </c>
    </row>
    <row r="1282" spans="1:9" x14ac:dyDescent="0.25">
      <c r="A1282" t="s">
        <v>2541</v>
      </c>
      <c r="B1282" t="s">
        <v>57</v>
      </c>
      <c r="C1282" t="s">
        <v>2542</v>
      </c>
      <c r="D1282" t="s">
        <v>2459</v>
      </c>
      <c r="E1282" t="s">
        <v>32</v>
      </c>
      <c r="F1282" t="s">
        <v>4145</v>
      </c>
      <c r="G1282" t="s">
        <v>5642</v>
      </c>
      <c r="H1282">
        <v>19218</v>
      </c>
      <c r="I1282" t="s">
        <v>32</v>
      </c>
    </row>
    <row r="1283" spans="1:9" x14ac:dyDescent="0.25">
      <c r="A1283" t="s">
        <v>2543</v>
      </c>
      <c r="B1283" t="s">
        <v>57</v>
      </c>
      <c r="C1283" t="s">
        <v>2544</v>
      </c>
      <c r="D1283" t="s">
        <v>2459</v>
      </c>
      <c r="E1283" t="s">
        <v>32</v>
      </c>
      <c r="F1283" t="s">
        <v>4146</v>
      </c>
      <c r="G1283" t="s">
        <v>5643</v>
      </c>
      <c r="H1283">
        <v>25449</v>
      </c>
      <c r="I1283" t="s">
        <v>32</v>
      </c>
    </row>
    <row r="1284" spans="1:9" x14ac:dyDescent="0.25">
      <c r="A1284" t="s">
        <v>2545</v>
      </c>
      <c r="B1284" t="s">
        <v>57</v>
      </c>
      <c r="C1284" t="s">
        <v>2546</v>
      </c>
      <c r="D1284" t="s">
        <v>2459</v>
      </c>
      <c r="E1284" t="s">
        <v>32</v>
      </c>
      <c r="F1284" t="s">
        <v>4147</v>
      </c>
      <c r="G1284" t="s">
        <v>5644</v>
      </c>
      <c r="H1284">
        <v>12494</v>
      </c>
      <c r="I1284" t="s">
        <v>32</v>
      </c>
    </row>
    <row r="1285" spans="1:9" x14ac:dyDescent="0.25">
      <c r="A1285" t="s">
        <v>2547</v>
      </c>
      <c r="B1285" t="s">
        <v>62</v>
      </c>
      <c r="C1285" t="s">
        <v>2548</v>
      </c>
      <c r="D1285" t="s">
        <v>2459</v>
      </c>
      <c r="E1285" t="s">
        <v>32</v>
      </c>
      <c r="F1285" t="s">
        <v>4148</v>
      </c>
      <c r="G1285" t="s">
        <v>5645</v>
      </c>
      <c r="H1285">
        <v>7604</v>
      </c>
      <c r="I1285" t="s">
        <v>32</v>
      </c>
    </row>
    <row r="1286" spans="1:9" x14ac:dyDescent="0.25">
      <c r="A1286" t="s">
        <v>2549</v>
      </c>
      <c r="B1286" t="s">
        <v>62</v>
      </c>
      <c r="C1286" t="s">
        <v>2550</v>
      </c>
      <c r="D1286" t="s">
        <v>2459</v>
      </c>
      <c r="E1286" t="s">
        <v>32</v>
      </c>
      <c r="F1286" t="s">
        <v>4149</v>
      </c>
      <c r="G1286" t="s">
        <v>5646</v>
      </c>
      <c r="H1286">
        <v>7696</v>
      </c>
      <c r="I1286" t="s">
        <v>32</v>
      </c>
    </row>
    <row r="1287" spans="1:9" x14ac:dyDescent="0.25">
      <c r="A1287" t="s">
        <v>2551</v>
      </c>
      <c r="B1287" t="s">
        <v>62</v>
      </c>
      <c r="C1287" t="s">
        <v>2552</v>
      </c>
      <c r="D1287" t="s">
        <v>2459</v>
      </c>
      <c r="E1287" t="s">
        <v>32</v>
      </c>
      <c r="F1287" t="s">
        <v>4150</v>
      </c>
      <c r="G1287" t="s">
        <v>5647</v>
      </c>
      <c r="H1287">
        <v>11572</v>
      </c>
      <c r="I1287" t="s">
        <v>32</v>
      </c>
    </row>
    <row r="1288" spans="1:9" x14ac:dyDescent="0.25">
      <c r="A1288" t="s">
        <v>2553</v>
      </c>
      <c r="B1288" t="s">
        <v>57</v>
      </c>
      <c r="C1288" t="s">
        <v>2554</v>
      </c>
      <c r="D1288" t="s">
        <v>2462</v>
      </c>
      <c r="E1288" t="s">
        <v>32</v>
      </c>
      <c r="F1288" t="s">
        <v>4151</v>
      </c>
      <c r="G1288" t="s">
        <v>5648</v>
      </c>
      <c r="H1288">
        <v>7379</v>
      </c>
      <c r="I1288" t="s">
        <v>32</v>
      </c>
    </row>
    <row r="1289" spans="1:9" x14ac:dyDescent="0.25">
      <c r="A1289" t="s">
        <v>2555</v>
      </c>
      <c r="B1289" t="s">
        <v>57</v>
      </c>
      <c r="C1289" t="s">
        <v>2556</v>
      </c>
      <c r="D1289" t="s">
        <v>2462</v>
      </c>
      <c r="E1289" t="s">
        <v>32</v>
      </c>
      <c r="F1289" t="s">
        <v>4152</v>
      </c>
      <c r="G1289" t="s">
        <v>5649</v>
      </c>
      <c r="H1289">
        <v>27949</v>
      </c>
      <c r="I1289" t="s">
        <v>32</v>
      </c>
    </row>
    <row r="1290" spans="1:9" x14ac:dyDescent="0.25">
      <c r="A1290" t="s">
        <v>2557</v>
      </c>
      <c r="B1290" t="s">
        <v>62</v>
      </c>
      <c r="C1290" t="s">
        <v>2558</v>
      </c>
      <c r="D1290" t="s">
        <v>2462</v>
      </c>
      <c r="E1290" t="s">
        <v>32</v>
      </c>
      <c r="F1290" t="s">
        <v>4153</v>
      </c>
      <c r="G1290" t="s">
        <v>5650</v>
      </c>
      <c r="H1290">
        <v>2720</v>
      </c>
      <c r="I1290" t="s">
        <v>32</v>
      </c>
    </row>
    <row r="1291" spans="1:9" x14ac:dyDescent="0.25">
      <c r="A1291" t="s">
        <v>2559</v>
      </c>
      <c r="B1291" t="s">
        <v>57</v>
      </c>
      <c r="C1291" t="s">
        <v>2560</v>
      </c>
      <c r="D1291" t="s">
        <v>2465</v>
      </c>
      <c r="E1291" t="s">
        <v>32</v>
      </c>
      <c r="F1291" t="s">
        <v>4154</v>
      </c>
      <c r="G1291" t="s">
        <v>5651</v>
      </c>
      <c r="H1291">
        <v>7084</v>
      </c>
      <c r="I1291" t="s">
        <v>32</v>
      </c>
    </row>
    <row r="1292" spans="1:9" x14ac:dyDescent="0.25">
      <c r="A1292" t="s">
        <v>2561</v>
      </c>
      <c r="B1292" t="s">
        <v>62</v>
      </c>
      <c r="C1292" t="s">
        <v>2562</v>
      </c>
      <c r="D1292" t="s">
        <v>2465</v>
      </c>
      <c r="E1292" t="s">
        <v>32</v>
      </c>
      <c r="F1292" t="s">
        <v>4155</v>
      </c>
      <c r="G1292" t="s">
        <v>5652</v>
      </c>
      <c r="H1292">
        <v>6515</v>
      </c>
      <c r="I1292" t="s">
        <v>32</v>
      </c>
    </row>
    <row r="1293" spans="1:9" x14ac:dyDescent="0.25">
      <c r="A1293" t="s">
        <v>2563</v>
      </c>
      <c r="B1293" t="s">
        <v>62</v>
      </c>
      <c r="C1293" t="s">
        <v>2564</v>
      </c>
      <c r="D1293" t="s">
        <v>2465</v>
      </c>
      <c r="E1293" t="s">
        <v>32</v>
      </c>
      <c r="F1293" t="s">
        <v>4156</v>
      </c>
      <c r="G1293" t="s">
        <v>5653</v>
      </c>
      <c r="H1293">
        <v>5191</v>
      </c>
      <c r="I1293" t="s">
        <v>32</v>
      </c>
    </row>
    <row r="1294" spans="1:9" x14ac:dyDescent="0.25">
      <c r="A1294" t="s">
        <v>2565</v>
      </c>
      <c r="B1294" t="s">
        <v>62</v>
      </c>
      <c r="C1294" t="s">
        <v>2566</v>
      </c>
      <c r="D1294" t="s">
        <v>2465</v>
      </c>
      <c r="E1294" t="s">
        <v>32</v>
      </c>
      <c r="F1294" t="s">
        <v>4157</v>
      </c>
      <c r="G1294" t="s">
        <v>5654</v>
      </c>
      <c r="H1294">
        <v>12885</v>
      </c>
      <c r="I1294" t="s">
        <v>32</v>
      </c>
    </row>
    <row r="1295" spans="1:9" x14ac:dyDescent="0.25">
      <c r="A1295" t="s">
        <v>2567</v>
      </c>
      <c r="B1295" t="s">
        <v>57</v>
      </c>
      <c r="C1295" t="s">
        <v>2568</v>
      </c>
      <c r="D1295" t="s">
        <v>2459</v>
      </c>
      <c r="E1295" t="s">
        <v>32</v>
      </c>
      <c r="F1295" t="s">
        <v>4158</v>
      </c>
      <c r="G1295" t="s">
        <v>5655</v>
      </c>
      <c r="H1295">
        <v>19420</v>
      </c>
      <c r="I1295" t="s">
        <v>32</v>
      </c>
    </row>
    <row r="1296" spans="1:9" x14ac:dyDescent="0.25">
      <c r="A1296" t="s">
        <v>2569</v>
      </c>
      <c r="B1296" t="s">
        <v>62</v>
      </c>
      <c r="C1296" t="s">
        <v>2570</v>
      </c>
      <c r="D1296" t="s">
        <v>2459</v>
      </c>
      <c r="E1296" t="s">
        <v>32</v>
      </c>
      <c r="F1296" t="s">
        <v>4159</v>
      </c>
      <c r="G1296" t="s">
        <v>5656</v>
      </c>
      <c r="H1296">
        <v>4101</v>
      </c>
      <c r="I1296" t="s">
        <v>32</v>
      </c>
    </row>
    <row r="1297" spans="1:9" x14ac:dyDescent="0.25">
      <c r="A1297" t="s">
        <v>33</v>
      </c>
      <c r="B1297" t="s">
        <v>37</v>
      </c>
      <c r="C1297" t="s">
        <v>2571</v>
      </c>
      <c r="D1297" t="s">
        <v>2572</v>
      </c>
      <c r="E1297" t="s">
        <v>33</v>
      </c>
      <c r="F1297" t="s">
        <v>4160</v>
      </c>
      <c r="G1297" t="s">
        <v>5657</v>
      </c>
      <c r="H1297">
        <v>279420</v>
      </c>
      <c r="I1297" t="s">
        <v>33</v>
      </c>
    </row>
    <row r="1298" spans="1:9" x14ac:dyDescent="0.25">
      <c r="A1298" t="s">
        <v>2573</v>
      </c>
      <c r="B1298" t="s">
        <v>37</v>
      </c>
      <c r="C1298" t="s">
        <v>2574</v>
      </c>
      <c r="D1298" t="s">
        <v>2575</v>
      </c>
      <c r="E1298" t="s">
        <v>33</v>
      </c>
      <c r="F1298" t="s">
        <v>4161</v>
      </c>
      <c r="G1298" t="s">
        <v>5658</v>
      </c>
      <c r="H1298">
        <v>21343</v>
      </c>
      <c r="I1298" t="s">
        <v>33</v>
      </c>
    </row>
    <row r="1299" spans="1:9" x14ac:dyDescent="0.25">
      <c r="A1299" t="s">
        <v>2576</v>
      </c>
      <c r="B1299" t="s">
        <v>37</v>
      </c>
      <c r="C1299" t="s">
        <v>2577</v>
      </c>
      <c r="D1299" t="s">
        <v>2572</v>
      </c>
      <c r="E1299" t="s">
        <v>33</v>
      </c>
      <c r="F1299" t="s">
        <v>4162</v>
      </c>
      <c r="G1299" t="s">
        <v>5659</v>
      </c>
      <c r="H1299">
        <v>27331</v>
      </c>
      <c r="I1299" t="s">
        <v>33</v>
      </c>
    </row>
    <row r="1300" spans="1:9" x14ac:dyDescent="0.25">
      <c r="A1300" t="s">
        <v>2578</v>
      </c>
      <c r="B1300" t="s">
        <v>37</v>
      </c>
      <c r="C1300" t="s">
        <v>2579</v>
      </c>
      <c r="D1300" t="s">
        <v>2580</v>
      </c>
      <c r="E1300" t="s">
        <v>33</v>
      </c>
      <c r="F1300" t="s">
        <v>4163</v>
      </c>
      <c r="G1300" t="s">
        <v>5660</v>
      </c>
      <c r="H1300">
        <v>36158</v>
      </c>
      <c r="I1300" t="s">
        <v>33</v>
      </c>
    </row>
    <row r="1301" spans="1:9" x14ac:dyDescent="0.25">
      <c r="A1301" t="s">
        <v>2581</v>
      </c>
      <c r="B1301" t="s">
        <v>37</v>
      </c>
      <c r="C1301" t="s">
        <v>2582</v>
      </c>
      <c r="D1301" t="s">
        <v>2572</v>
      </c>
      <c r="E1301" t="s">
        <v>33</v>
      </c>
      <c r="F1301" t="s">
        <v>4164</v>
      </c>
      <c r="G1301" t="s">
        <v>5661</v>
      </c>
      <c r="H1301">
        <v>67425</v>
      </c>
      <c r="I1301" t="s">
        <v>33</v>
      </c>
    </row>
    <row r="1302" spans="1:9" x14ac:dyDescent="0.25">
      <c r="A1302" t="s">
        <v>2583</v>
      </c>
      <c r="B1302" t="s">
        <v>37</v>
      </c>
      <c r="C1302" t="s">
        <v>2584</v>
      </c>
      <c r="D1302" t="s">
        <v>2585</v>
      </c>
      <c r="E1302" t="s">
        <v>33</v>
      </c>
      <c r="F1302" t="s">
        <v>4165</v>
      </c>
      <c r="G1302" t="s">
        <v>5662</v>
      </c>
      <c r="H1302">
        <v>84544</v>
      </c>
      <c r="I1302" t="s">
        <v>33</v>
      </c>
    </row>
    <row r="1303" spans="1:9" x14ac:dyDescent="0.25">
      <c r="A1303" t="s">
        <v>232</v>
      </c>
      <c r="B1303" t="s">
        <v>37</v>
      </c>
      <c r="C1303" t="s">
        <v>2586</v>
      </c>
      <c r="D1303" t="s">
        <v>2572</v>
      </c>
      <c r="E1303" t="s">
        <v>33</v>
      </c>
      <c r="F1303" t="s">
        <v>4166</v>
      </c>
      <c r="G1303" t="s">
        <v>5663</v>
      </c>
      <c r="H1303">
        <v>23375</v>
      </c>
      <c r="I1303" t="s">
        <v>33</v>
      </c>
    </row>
    <row r="1304" spans="1:9" x14ac:dyDescent="0.25">
      <c r="A1304" t="s">
        <v>716</v>
      </c>
      <c r="B1304" t="s">
        <v>57</v>
      </c>
      <c r="C1304" t="s">
        <v>2587</v>
      </c>
      <c r="D1304" t="s">
        <v>2575</v>
      </c>
      <c r="E1304" t="s">
        <v>33</v>
      </c>
      <c r="F1304" t="s">
        <v>3538</v>
      </c>
      <c r="G1304" t="s">
        <v>5664</v>
      </c>
      <c r="H1304">
        <v>9397</v>
      </c>
      <c r="I1304" t="s">
        <v>33</v>
      </c>
    </row>
    <row r="1305" spans="1:9" x14ac:dyDescent="0.25">
      <c r="A1305" t="s">
        <v>2588</v>
      </c>
      <c r="B1305" t="s">
        <v>62</v>
      </c>
      <c r="C1305" t="s">
        <v>2589</v>
      </c>
      <c r="D1305" t="s">
        <v>2572</v>
      </c>
      <c r="E1305" t="s">
        <v>33</v>
      </c>
      <c r="F1305" t="s">
        <v>4167</v>
      </c>
      <c r="G1305" t="s">
        <v>5665</v>
      </c>
      <c r="H1305">
        <v>5452</v>
      </c>
      <c r="I1305" t="s">
        <v>33</v>
      </c>
    </row>
    <row r="1306" spans="1:9" x14ac:dyDescent="0.25">
      <c r="A1306" t="s">
        <v>2590</v>
      </c>
      <c r="B1306" t="s">
        <v>57</v>
      </c>
      <c r="C1306" t="s">
        <v>2591</v>
      </c>
      <c r="D1306" t="s">
        <v>2580</v>
      </c>
      <c r="E1306" t="s">
        <v>33</v>
      </c>
      <c r="F1306" t="s">
        <v>4168</v>
      </c>
      <c r="G1306" t="s">
        <v>5666</v>
      </c>
      <c r="H1306">
        <v>16115</v>
      </c>
      <c r="I1306" t="s">
        <v>33</v>
      </c>
    </row>
    <row r="1307" spans="1:9" x14ac:dyDescent="0.25">
      <c r="A1307" t="s">
        <v>2592</v>
      </c>
      <c r="B1307" t="s">
        <v>62</v>
      </c>
      <c r="C1307" t="s">
        <v>2593</v>
      </c>
      <c r="D1307" t="s">
        <v>2580</v>
      </c>
      <c r="E1307" t="s">
        <v>33</v>
      </c>
      <c r="F1307" t="s">
        <v>4169</v>
      </c>
      <c r="G1307" t="s">
        <v>5667</v>
      </c>
      <c r="H1307">
        <v>3218</v>
      </c>
      <c r="I1307" t="s">
        <v>33</v>
      </c>
    </row>
    <row r="1308" spans="1:9" x14ac:dyDescent="0.25">
      <c r="A1308" t="s">
        <v>2594</v>
      </c>
      <c r="B1308" t="s">
        <v>62</v>
      </c>
      <c r="C1308" t="s">
        <v>2595</v>
      </c>
      <c r="D1308" t="s">
        <v>2580</v>
      </c>
      <c r="E1308" t="s">
        <v>33</v>
      </c>
      <c r="F1308" t="s">
        <v>4170</v>
      </c>
      <c r="G1308" t="s">
        <v>5668</v>
      </c>
      <c r="H1308">
        <v>11848</v>
      </c>
      <c r="I1308" t="s">
        <v>33</v>
      </c>
    </row>
    <row r="1309" spans="1:9" x14ac:dyDescent="0.25">
      <c r="A1309" t="s">
        <v>2596</v>
      </c>
      <c r="B1309" t="s">
        <v>37</v>
      </c>
      <c r="C1309" t="s">
        <v>2597</v>
      </c>
      <c r="D1309" t="s">
        <v>2585</v>
      </c>
      <c r="E1309" t="s">
        <v>33</v>
      </c>
      <c r="F1309" t="s">
        <v>4171</v>
      </c>
      <c r="G1309" t="s">
        <v>5669</v>
      </c>
      <c r="H1309">
        <v>29568</v>
      </c>
      <c r="I1309" t="s">
        <v>33</v>
      </c>
    </row>
    <row r="1310" spans="1:9" x14ac:dyDescent="0.25">
      <c r="A1310" t="s">
        <v>2598</v>
      </c>
      <c r="B1310" t="s">
        <v>62</v>
      </c>
      <c r="C1310" t="s">
        <v>2599</v>
      </c>
      <c r="D1310" t="s">
        <v>2585</v>
      </c>
      <c r="E1310" t="s">
        <v>33</v>
      </c>
      <c r="F1310" t="s">
        <v>4172</v>
      </c>
      <c r="G1310" t="s">
        <v>5670</v>
      </c>
      <c r="H1310">
        <v>4147</v>
      </c>
      <c r="I1310" t="s">
        <v>33</v>
      </c>
    </row>
    <row r="1311" spans="1:9" x14ac:dyDescent="0.25">
      <c r="A1311" t="s">
        <v>2600</v>
      </c>
      <c r="B1311" t="s">
        <v>37</v>
      </c>
      <c r="C1311" t="s">
        <v>2601</v>
      </c>
      <c r="D1311" t="s">
        <v>2575</v>
      </c>
      <c r="E1311" t="s">
        <v>33</v>
      </c>
      <c r="F1311" t="s">
        <v>4173</v>
      </c>
      <c r="G1311" t="s">
        <v>5671</v>
      </c>
      <c r="H1311">
        <v>27965</v>
      </c>
      <c r="I1311" t="s">
        <v>33</v>
      </c>
    </row>
    <row r="1312" spans="1:9" x14ac:dyDescent="0.25">
      <c r="A1312" t="s">
        <v>2602</v>
      </c>
      <c r="B1312" t="s">
        <v>62</v>
      </c>
      <c r="C1312" t="s">
        <v>2603</v>
      </c>
      <c r="D1312" t="s">
        <v>2575</v>
      </c>
      <c r="E1312" t="s">
        <v>33</v>
      </c>
      <c r="F1312" t="s">
        <v>4174</v>
      </c>
      <c r="G1312" t="s">
        <v>5672</v>
      </c>
      <c r="H1312">
        <v>5975</v>
      </c>
      <c r="I1312" t="s">
        <v>33</v>
      </c>
    </row>
    <row r="1313" spans="1:9" x14ac:dyDescent="0.25">
      <c r="A1313" t="s">
        <v>1615</v>
      </c>
      <c r="B1313" t="s">
        <v>62</v>
      </c>
      <c r="C1313" t="s">
        <v>1616</v>
      </c>
      <c r="D1313" t="s">
        <v>2575</v>
      </c>
      <c r="E1313" t="s">
        <v>33</v>
      </c>
      <c r="F1313" t="s">
        <v>3680</v>
      </c>
      <c r="G1313" t="s">
        <v>5673</v>
      </c>
      <c r="H1313">
        <v>4751</v>
      </c>
      <c r="I1313" t="s">
        <v>33</v>
      </c>
    </row>
    <row r="1314" spans="1:9" x14ac:dyDescent="0.25">
      <c r="A1314" t="s">
        <v>1561</v>
      </c>
      <c r="B1314" t="s">
        <v>62</v>
      </c>
      <c r="C1314" t="s">
        <v>2604</v>
      </c>
      <c r="D1314" t="s">
        <v>2580</v>
      </c>
      <c r="E1314" t="s">
        <v>33</v>
      </c>
      <c r="F1314" t="s">
        <v>4175</v>
      </c>
      <c r="G1314" t="s">
        <v>5674</v>
      </c>
      <c r="H1314">
        <v>5128</v>
      </c>
      <c r="I1314" t="s">
        <v>33</v>
      </c>
    </row>
    <row r="1315" spans="1:9" x14ac:dyDescent="0.25">
      <c r="A1315" t="s">
        <v>2605</v>
      </c>
      <c r="B1315" t="s">
        <v>62</v>
      </c>
      <c r="C1315" t="s">
        <v>2606</v>
      </c>
      <c r="D1315" t="s">
        <v>2580</v>
      </c>
      <c r="E1315" t="s">
        <v>33</v>
      </c>
      <c r="F1315" t="s">
        <v>4176</v>
      </c>
      <c r="G1315" t="s">
        <v>5675</v>
      </c>
      <c r="H1315">
        <v>8330</v>
      </c>
      <c r="I1315" t="s">
        <v>33</v>
      </c>
    </row>
    <row r="1316" spans="1:9" x14ac:dyDescent="0.25">
      <c r="A1316" t="s">
        <v>2607</v>
      </c>
      <c r="B1316" t="s">
        <v>62</v>
      </c>
      <c r="C1316" t="s">
        <v>2608</v>
      </c>
      <c r="D1316" t="s">
        <v>2580</v>
      </c>
      <c r="E1316" t="s">
        <v>33</v>
      </c>
      <c r="F1316" t="s">
        <v>4177</v>
      </c>
      <c r="G1316" t="s">
        <v>5676</v>
      </c>
      <c r="H1316">
        <v>3756</v>
      </c>
      <c r="I1316" t="s">
        <v>33</v>
      </c>
    </row>
    <row r="1317" spans="1:9" x14ac:dyDescent="0.25">
      <c r="A1317" t="s">
        <v>2609</v>
      </c>
      <c r="B1317" t="s">
        <v>62</v>
      </c>
      <c r="C1317" t="s">
        <v>2610</v>
      </c>
      <c r="D1317" t="s">
        <v>2580</v>
      </c>
      <c r="E1317" t="s">
        <v>33</v>
      </c>
      <c r="F1317" t="s">
        <v>4178</v>
      </c>
      <c r="G1317" t="s">
        <v>5677</v>
      </c>
      <c r="H1317">
        <v>10273</v>
      </c>
      <c r="I1317" t="s">
        <v>33</v>
      </c>
    </row>
    <row r="1318" spans="1:9" x14ac:dyDescent="0.25">
      <c r="A1318" t="s">
        <v>123</v>
      </c>
      <c r="B1318" t="s">
        <v>62</v>
      </c>
      <c r="C1318" t="s">
        <v>1889</v>
      </c>
      <c r="D1318" t="s">
        <v>2580</v>
      </c>
      <c r="E1318" t="s">
        <v>33</v>
      </c>
      <c r="F1318" t="s">
        <v>3075</v>
      </c>
      <c r="G1318" t="s">
        <v>5678</v>
      </c>
      <c r="H1318">
        <v>6873</v>
      </c>
      <c r="I1318" t="s">
        <v>33</v>
      </c>
    </row>
    <row r="1319" spans="1:9" x14ac:dyDescent="0.25">
      <c r="A1319" t="s">
        <v>287</v>
      </c>
      <c r="B1319" t="s">
        <v>37</v>
      </c>
      <c r="C1319" t="s">
        <v>2611</v>
      </c>
      <c r="D1319" t="s">
        <v>2572</v>
      </c>
      <c r="E1319" t="s">
        <v>33</v>
      </c>
      <c r="F1319" t="s">
        <v>3030</v>
      </c>
      <c r="G1319" t="s">
        <v>5679</v>
      </c>
      <c r="H1319">
        <v>19922</v>
      </c>
      <c r="I1319" t="s">
        <v>33</v>
      </c>
    </row>
    <row r="1320" spans="1:9" x14ac:dyDescent="0.25">
      <c r="A1320" t="s">
        <v>896</v>
      </c>
      <c r="B1320" t="s">
        <v>62</v>
      </c>
      <c r="C1320" t="s">
        <v>897</v>
      </c>
      <c r="D1320" t="s">
        <v>2572</v>
      </c>
      <c r="E1320" t="s">
        <v>33</v>
      </c>
      <c r="F1320" t="s">
        <v>3327</v>
      </c>
      <c r="G1320" t="s">
        <v>5680</v>
      </c>
      <c r="H1320">
        <v>6011</v>
      </c>
      <c r="I1320" t="s">
        <v>33</v>
      </c>
    </row>
    <row r="1321" spans="1:9" x14ac:dyDescent="0.25">
      <c r="A1321" t="s">
        <v>2612</v>
      </c>
      <c r="B1321" t="s">
        <v>62</v>
      </c>
      <c r="C1321" t="s">
        <v>2613</v>
      </c>
      <c r="D1321" t="s">
        <v>2572</v>
      </c>
      <c r="E1321" t="s">
        <v>33</v>
      </c>
      <c r="F1321" t="s">
        <v>4179</v>
      </c>
      <c r="G1321" t="s">
        <v>5681</v>
      </c>
      <c r="H1321">
        <v>4588</v>
      </c>
      <c r="I1321" t="s">
        <v>33</v>
      </c>
    </row>
    <row r="1322" spans="1:9" x14ac:dyDescent="0.25">
      <c r="A1322" t="s">
        <v>2614</v>
      </c>
      <c r="B1322" t="s">
        <v>62</v>
      </c>
      <c r="C1322" t="s">
        <v>2615</v>
      </c>
      <c r="D1322" t="s">
        <v>2572</v>
      </c>
      <c r="E1322" t="s">
        <v>33</v>
      </c>
      <c r="F1322" t="s">
        <v>4180</v>
      </c>
      <c r="G1322" t="s">
        <v>5682</v>
      </c>
      <c r="H1322">
        <v>3642</v>
      </c>
      <c r="I1322" t="s">
        <v>33</v>
      </c>
    </row>
    <row r="1323" spans="1:9" x14ac:dyDescent="0.25">
      <c r="A1323" t="s">
        <v>2616</v>
      </c>
      <c r="B1323" t="s">
        <v>62</v>
      </c>
      <c r="C1323" t="s">
        <v>2617</v>
      </c>
      <c r="D1323" t="s">
        <v>2572</v>
      </c>
      <c r="E1323" t="s">
        <v>33</v>
      </c>
      <c r="F1323" t="s">
        <v>4181</v>
      </c>
      <c r="G1323" t="s">
        <v>5683</v>
      </c>
      <c r="H1323">
        <v>7072</v>
      </c>
      <c r="I1323" t="s">
        <v>33</v>
      </c>
    </row>
    <row r="1324" spans="1:9" x14ac:dyDescent="0.25">
      <c r="A1324" t="s">
        <v>2618</v>
      </c>
      <c r="B1324" t="s">
        <v>57</v>
      </c>
      <c r="C1324" t="s">
        <v>2619</v>
      </c>
      <c r="D1324" t="s">
        <v>2575</v>
      </c>
      <c r="E1324" t="s">
        <v>33</v>
      </c>
      <c r="F1324" t="s">
        <v>4182</v>
      </c>
      <c r="G1324" t="s">
        <v>5684</v>
      </c>
      <c r="H1324">
        <v>27965</v>
      </c>
      <c r="I1324" t="s">
        <v>33</v>
      </c>
    </row>
    <row r="1325" spans="1:9" x14ac:dyDescent="0.25">
      <c r="A1325" t="s">
        <v>2620</v>
      </c>
      <c r="B1325" t="s">
        <v>57</v>
      </c>
      <c r="C1325" t="s">
        <v>2621</v>
      </c>
      <c r="D1325" t="s">
        <v>2575</v>
      </c>
      <c r="E1325" t="s">
        <v>33</v>
      </c>
      <c r="F1325" t="s">
        <v>4183</v>
      </c>
      <c r="G1325" t="s">
        <v>5685</v>
      </c>
      <c r="H1325">
        <v>13304</v>
      </c>
      <c r="I1325" t="s">
        <v>33</v>
      </c>
    </row>
    <row r="1326" spans="1:9" x14ac:dyDescent="0.25">
      <c r="A1326" t="s">
        <v>2622</v>
      </c>
      <c r="B1326" t="s">
        <v>62</v>
      </c>
      <c r="C1326" t="s">
        <v>2623</v>
      </c>
      <c r="D1326" t="s">
        <v>2575</v>
      </c>
      <c r="E1326" t="s">
        <v>33</v>
      </c>
      <c r="F1326" t="s">
        <v>4184</v>
      </c>
      <c r="G1326" t="s">
        <v>5686</v>
      </c>
      <c r="H1326">
        <v>4950</v>
      </c>
      <c r="I1326" t="s">
        <v>33</v>
      </c>
    </row>
    <row r="1327" spans="1:9" x14ac:dyDescent="0.25">
      <c r="A1327" t="s">
        <v>2624</v>
      </c>
      <c r="B1327" t="s">
        <v>37</v>
      </c>
      <c r="C1327" t="s">
        <v>2625</v>
      </c>
      <c r="D1327" t="s">
        <v>2572</v>
      </c>
      <c r="E1327" t="s">
        <v>33</v>
      </c>
      <c r="F1327" t="s">
        <v>4185</v>
      </c>
      <c r="G1327" t="s">
        <v>5687</v>
      </c>
      <c r="H1327">
        <v>21067</v>
      </c>
      <c r="I1327" t="s">
        <v>33</v>
      </c>
    </row>
    <row r="1328" spans="1:9" x14ac:dyDescent="0.25">
      <c r="A1328" t="s">
        <v>2626</v>
      </c>
      <c r="B1328" t="s">
        <v>57</v>
      </c>
      <c r="C1328" t="s">
        <v>2627</v>
      </c>
      <c r="D1328" t="s">
        <v>2575</v>
      </c>
      <c r="E1328" t="s">
        <v>33</v>
      </c>
      <c r="F1328" t="s">
        <v>4186</v>
      </c>
      <c r="G1328" t="s">
        <v>5688</v>
      </c>
      <c r="H1328">
        <v>7436</v>
      </c>
      <c r="I1328" t="s">
        <v>33</v>
      </c>
    </row>
    <row r="1329" spans="1:9" x14ac:dyDescent="0.25">
      <c r="A1329" t="s">
        <v>2628</v>
      </c>
      <c r="B1329" t="s">
        <v>62</v>
      </c>
      <c r="C1329" t="s">
        <v>2629</v>
      </c>
      <c r="D1329" t="s">
        <v>2572</v>
      </c>
      <c r="E1329" t="s">
        <v>33</v>
      </c>
      <c r="F1329" t="s">
        <v>4187</v>
      </c>
      <c r="G1329" t="s">
        <v>5689</v>
      </c>
      <c r="H1329">
        <v>6390</v>
      </c>
      <c r="I1329" t="s">
        <v>33</v>
      </c>
    </row>
    <row r="1330" spans="1:9" x14ac:dyDescent="0.25">
      <c r="A1330" t="s">
        <v>2630</v>
      </c>
      <c r="B1330" t="s">
        <v>62</v>
      </c>
      <c r="C1330" t="s">
        <v>2631</v>
      </c>
      <c r="D1330" t="s">
        <v>2575</v>
      </c>
      <c r="E1330" t="s">
        <v>33</v>
      </c>
      <c r="F1330" t="s">
        <v>4188</v>
      </c>
      <c r="G1330" t="s">
        <v>5690</v>
      </c>
      <c r="H1330">
        <v>6594</v>
      </c>
      <c r="I1330" t="s">
        <v>33</v>
      </c>
    </row>
    <row r="1331" spans="1:9" x14ac:dyDescent="0.25">
      <c r="A1331" t="s">
        <v>2632</v>
      </c>
      <c r="B1331" t="s">
        <v>57</v>
      </c>
      <c r="C1331" t="s">
        <v>2633</v>
      </c>
      <c r="D1331" t="s">
        <v>2575</v>
      </c>
      <c r="E1331" t="s">
        <v>33</v>
      </c>
      <c r="F1331" t="s">
        <v>4189</v>
      </c>
      <c r="G1331" t="s">
        <v>5691</v>
      </c>
      <c r="H1331">
        <v>14267</v>
      </c>
      <c r="I1331" t="s">
        <v>33</v>
      </c>
    </row>
    <row r="1332" spans="1:9" x14ac:dyDescent="0.25">
      <c r="A1332" t="s">
        <v>2634</v>
      </c>
      <c r="B1332" t="s">
        <v>62</v>
      </c>
      <c r="C1332" t="s">
        <v>2635</v>
      </c>
      <c r="D1332" t="s">
        <v>2575</v>
      </c>
      <c r="E1332" t="s">
        <v>33</v>
      </c>
      <c r="F1332" t="s">
        <v>4190</v>
      </c>
      <c r="G1332" t="s">
        <v>5692</v>
      </c>
      <c r="H1332">
        <v>3569</v>
      </c>
      <c r="I1332" t="s">
        <v>33</v>
      </c>
    </row>
    <row r="1333" spans="1:9" x14ac:dyDescent="0.25">
      <c r="A1333" t="s">
        <v>2636</v>
      </c>
      <c r="B1333" t="s">
        <v>62</v>
      </c>
      <c r="C1333" t="s">
        <v>2637</v>
      </c>
      <c r="D1333" t="s">
        <v>2575</v>
      </c>
      <c r="E1333" t="s">
        <v>33</v>
      </c>
      <c r="F1333" t="s">
        <v>4191</v>
      </c>
      <c r="G1333" t="s">
        <v>5693</v>
      </c>
      <c r="H1333">
        <v>4031</v>
      </c>
      <c r="I1333" t="s">
        <v>33</v>
      </c>
    </row>
    <row r="1334" spans="1:9" x14ac:dyDescent="0.25">
      <c r="A1334" t="s">
        <v>2638</v>
      </c>
      <c r="B1334" t="s">
        <v>57</v>
      </c>
      <c r="C1334" t="s">
        <v>2639</v>
      </c>
      <c r="D1334" t="s">
        <v>2585</v>
      </c>
      <c r="E1334" t="s">
        <v>33</v>
      </c>
      <c r="F1334" t="s">
        <v>4192</v>
      </c>
      <c r="G1334" t="s">
        <v>5694</v>
      </c>
      <c r="H1334">
        <v>5299</v>
      </c>
      <c r="I1334" t="s">
        <v>33</v>
      </c>
    </row>
    <row r="1335" spans="1:9" x14ac:dyDescent="0.25">
      <c r="A1335" t="s">
        <v>2640</v>
      </c>
      <c r="B1335" t="s">
        <v>57</v>
      </c>
      <c r="C1335" t="s">
        <v>2641</v>
      </c>
      <c r="D1335" t="s">
        <v>2585</v>
      </c>
      <c r="E1335" t="s">
        <v>33</v>
      </c>
      <c r="F1335" t="s">
        <v>4193</v>
      </c>
      <c r="G1335" t="s">
        <v>5695</v>
      </c>
      <c r="H1335">
        <v>18327</v>
      </c>
      <c r="I1335" t="s">
        <v>33</v>
      </c>
    </row>
    <row r="1336" spans="1:9" x14ac:dyDescent="0.25">
      <c r="A1336" t="s">
        <v>2642</v>
      </c>
      <c r="B1336" t="s">
        <v>62</v>
      </c>
      <c r="C1336" t="s">
        <v>2643</v>
      </c>
      <c r="D1336" t="s">
        <v>2585</v>
      </c>
      <c r="E1336" t="s">
        <v>33</v>
      </c>
      <c r="F1336" t="s">
        <v>4194</v>
      </c>
      <c r="G1336" t="s">
        <v>5696</v>
      </c>
      <c r="H1336">
        <v>4441</v>
      </c>
      <c r="I1336" t="s">
        <v>33</v>
      </c>
    </row>
    <row r="1337" spans="1:9" x14ac:dyDescent="0.25">
      <c r="A1337" t="s">
        <v>2644</v>
      </c>
      <c r="B1337" t="s">
        <v>37</v>
      </c>
      <c r="C1337" t="s">
        <v>2645</v>
      </c>
      <c r="D1337" t="s">
        <v>2585</v>
      </c>
      <c r="E1337" t="s">
        <v>33</v>
      </c>
      <c r="F1337" t="s">
        <v>4195</v>
      </c>
      <c r="G1337" t="s">
        <v>5697</v>
      </c>
      <c r="H1337">
        <v>35054</v>
      </c>
      <c r="I1337" t="s">
        <v>33</v>
      </c>
    </row>
    <row r="1338" spans="1:9" x14ac:dyDescent="0.25">
      <c r="A1338" t="s">
        <v>2646</v>
      </c>
      <c r="B1338" t="s">
        <v>62</v>
      </c>
      <c r="C1338" t="s">
        <v>2647</v>
      </c>
      <c r="D1338" t="s">
        <v>2572</v>
      </c>
      <c r="E1338" t="s">
        <v>33</v>
      </c>
      <c r="F1338" t="s">
        <v>4196</v>
      </c>
      <c r="G1338" t="s">
        <v>5698</v>
      </c>
      <c r="H1338">
        <v>9768</v>
      </c>
      <c r="I1338" t="s">
        <v>33</v>
      </c>
    </row>
    <row r="1339" spans="1:9" x14ac:dyDescent="0.25">
      <c r="A1339" t="s">
        <v>2648</v>
      </c>
      <c r="B1339" t="s">
        <v>62</v>
      </c>
      <c r="C1339" t="s">
        <v>2649</v>
      </c>
      <c r="D1339" t="s">
        <v>2572</v>
      </c>
      <c r="E1339" t="s">
        <v>33</v>
      </c>
      <c r="F1339" t="s">
        <v>4197</v>
      </c>
      <c r="G1339" t="s">
        <v>5699</v>
      </c>
      <c r="H1339">
        <v>5629</v>
      </c>
      <c r="I1339" t="s">
        <v>33</v>
      </c>
    </row>
    <row r="1340" spans="1:9" x14ac:dyDescent="0.25">
      <c r="A1340" t="s">
        <v>2650</v>
      </c>
      <c r="B1340" t="s">
        <v>62</v>
      </c>
      <c r="C1340" t="s">
        <v>2651</v>
      </c>
      <c r="D1340" t="s">
        <v>2572</v>
      </c>
      <c r="E1340" t="s">
        <v>33</v>
      </c>
      <c r="F1340" t="s">
        <v>4198</v>
      </c>
      <c r="G1340" t="s">
        <v>5700</v>
      </c>
      <c r="H1340">
        <v>9259</v>
      </c>
      <c r="I1340" t="s">
        <v>33</v>
      </c>
    </row>
    <row r="1341" spans="1:9" x14ac:dyDescent="0.25">
      <c r="A1341" t="s">
        <v>312</v>
      </c>
      <c r="B1341" t="s">
        <v>62</v>
      </c>
      <c r="C1341" t="s">
        <v>2652</v>
      </c>
      <c r="D1341" t="s">
        <v>2572</v>
      </c>
      <c r="E1341" t="s">
        <v>33</v>
      </c>
      <c r="F1341" t="s">
        <v>4199</v>
      </c>
      <c r="G1341" t="s">
        <v>5701</v>
      </c>
      <c r="H1341">
        <v>5490</v>
      </c>
      <c r="I1341" t="s">
        <v>33</v>
      </c>
    </row>
    <row r="1342" spans="1:9" x14ac:dyDescent="0.25">
      <c r="A1342" t="s">
        <v>2653</v>
      </c>
      <c r="B1342" t="s">
        <v>37</v>
      </c>
      <c r="C1342" t="s">
        <v>2654</v>
      </c>
      <c r="D1342" t="s">
        <v>2575</v>
      </c>
      <c r="E1342" t="s">
        <v>33</v>
      </c>
      <c r="F1342" t="s">
        <v>4200</v>
      </c>
      <c r="G1342" t="s">
        <v>5702</v>
      </c>
      <c r="H1342">
        <v>32052</v>
      </c>
      <c r="I1342" t="s">
        <v>33</v>
      </c>
    </row>
    <row r="1343" spans="1:9" x14ac:dyDescent="0.25">
      <c r="A1343" t="s">
        <v>2655</v>
      </c>
      <c r="B1343" t="s">
        <v>57</v>
      </c>
      <c r="C1343" t="s">
        <v>2656</v>
      </c>
      <c r="D1343" t="s">
        <v>2585</v>
      </c>
      <c r="E1343" t="s">
        <v>33</v>
      </c>
      <c r="F1343" t="s">
        <v>4201</v>
      </c>
      <c r="G1343" t="s">
        <v>5703</v>
      </c>
      <c r="H1343">
        <v>6639</v>
      </c>
      <c r="I1343" t="s">
        <v>33</v>
      </c>
    </row>
    <row r="1344" spans="1:9" x14ac:dyDescent="0.25">
      <c r="A1344" t="s">
        <v>2657</v>
      </c>
      <c r="B1344" t="s">
        <v>62</v>
      </c>
      <c r="C1344" t="s">
        <v>2658</v>
      </c>
      <c r="D1344" t="s">
        <v>2585</v>
      </c>
      <c r="E1344" t="s">
        <v>33</v>
      </c>
      <c r="F1344" t="s">
        <v>4202</v>
      </c>
      <c r="G1344" t="s">
        <v>5704</v>
      </c>
      <c r="H1344">
        <v>10144</v>
      </c>
      <c r="I1344" t="s">
        <v>33</v>
      </c>
    </row>
    <row r="1345" spans="1:9" x14ac:dyDescent="0.25">
      <c r="A1345" t="s">
        <v>49</v>
      </c>
      <c r="B1345" t="s">
        <v>62</v>
      </c>
      <c r="C1345" t="s">
        <v>2659</v>
      </c>
      <c r="D1345" t="s">
        <v>2585</v>
      </c>
      <c r="E1345" t="s">
        <v>33</v>
      </c>
      <c r="F1345" t="s">
        <v>4203</v>
      </c>
      <c r="G1345" t="s">
        <v>5705</v>
      </c>
      <c r="H1345">
        <v>9135</v>
      </c>
      <c r="I1345" t="s">
        <v>33</v>
      </c>
    </row>
    <row r="1346" spans="1:9" x14ac:dyDescent="0.25">
      <c r="A1346" t="s">
        <v>2660</v>
      </c>
      <c r="B1346" t="s">
        <v>62</v>
      </c>
      <c r="C1346" t="s">
        <v>2661</v>
      </c>
      <c r="D1346" t="s">
        <v>2585</v>
      </c>
      <c r="E1346" t="s">
        <v>33</v>
      </c>
      <c r="F1346" t="s">
        <v>4204</v>
      </c>
      <c r="G1346" t="s">
        <v>5706</v>
      </c>
      <c r="H1346">
        <v>15839</v>
      </c>
      <c r="I1346" t="s">
        <v>33</v>
      </c>
    </row>
    <row r="1347" spans="1:9" x14ac:dyDescent="0.25">
      <c r="A1347" t="s">
        <v>2662</v>
      </c>
      <c r="B1347" t="s">
        <v>37</v>
      </c>
      <c r="C1347" t="s">
        <v>2663</v>
      </c>
      <c r="D1347" t="s">
        <v>2585</v>
      </c>
      <c r="E1347" t="s">
        <v>33</v>
      </c>
      <c r="F1347" t="s">
        <v>4205</v>
      </c>
      <c r="G1347" t="s">
        <v>5707</v>
      </c>
      <c r="H1347">
        <v>32880</v>
      </c>
      <c r="I1347" t="s">
        <v>33</v>
      </c>
    </row>
    <row r="1348" spans="1:9" x14ac:dyDescent="0.25">
      <c r="A1348" t="s">
        <v>2664</v>
      </c>
      <c r="B1348" t="s">
        <v>62</v>
      </c>
      <c r="C1348" t="s">
        <v>2665</v>
      </c>
      <c r="D1348" t="s">
        <v>2572</v>
      </c>
      <c r="E1348" t="s">
        <v>33</v>
      </c>
      <c r="F1348" t="s">
        <v>4206</v>
      </c>
      <c r="G1348" t="s">
        <v>5708</v>
      </c>
      <c r="H1348">
        <v>8829</v>
      </c>
      <c r="I1348" t="s">
        <v>33</v>
      </c>
    </row>
    <row r="1349" spans="1:9" x14ac:dyDescent="0.25">
      <c r="A1349" t="s">
        <v>2666</v>
      </c>
      <c r="B1349" t="s">
        <v>62</v>
      </c>
      <c r="C1349" t="s">
        <v>2667</v>
      </c>
      <c r="D1349" t="s">
        <v>2572</v>
      </c>
      <c r="E1349" t="s">
        <v>33</v>
      </c>
      <c r="F1349" t="s">
        <v>4207</v>
      </c>
      <c r="G1349" t="s">
        <v>5709</v>
      </c>
      <c r="H1349">
        <v>4965</v>
      </c>
      <c r="I1349" t="s">
        <v>33</v>
      </c>
    </row>
    <row r="1350" spans="1:9" x14ac:dyDescent="0.25">
      <c r="A1350" t="s">
        <v>2668</v>
      </c>
      <c r="B1350" t="s">
        <v>62</v>
      </c>
      <c r="C1350" t="s">
        <v>2669</v>
      </c>
      <c r="D1350" t="s">
        <v>2572</v>
      </c>
      <c r="E1350" t="s">
        <v>33</v>
      </c>
      <c r="F1350" t="s">
        <v>4208</v>
      </c>
      <c r="G1350" t="s">
        <v>5710</v>
      </c>
      <c r="H1350">
        <v>8297</v>
      </c>
      <c r="I1350" t="s">
        <v>33</v>
      </c>
    </row>
    <row r="1351" spans="1:9" x14ac:dyDescent="0.25">
      <c r="A1351" t="s">
        <v>2670</v>
      </c>
      <c r="B1351" t="s">
        <v>62</v>
      </c>
      <c r="C1351" t="s">
        <v>2671</v>
      </c>
      <c r="D1351" t="s">
        <v>2572</v>
      </c>
      <c r="E1351" t="s">
        <v>33</v>
      </c>
      <c r="F1351" t="s">
        <v>4209</v>
      </c>
      <c r="G1351" t="s">
        <v>5711</v>
      </c>
      <c r="H1351">
        <v>14880</v>
      </c>
      <c r="I1351" t="s">
        <v>33</v>
      </c>
    </row>
    <row r="1352" spans="1:9" x14ac:dyDescent="0.25">
      <c r="A1352" t="s">
        <v>2672</v>
      </c>
      <c r="B1352" t="s">
        <v>62</v>
      </c>
      <c r="C1352" t="s">
        <v>2673</v>
      </c>
      <c r="D1352" t="s">
        <v>2572</v>
      </c>
      <c r="E1352" t="s">
        <v>33</v>
      </c>
      <c r="F1352" t="s">
        <v>4210</v>
      </c>
      <c r="G1352" t="s">
        <v>5712</v>
      </c>
      <c r="H1352">
        <v>13952</v>
      </c>
      <c r="I1352" t="s">
        <v>33</v>
      </c>
    </row>
    <row r="1353" spans="1:9" x14ac:dyDescent="0.25">
      <c r="A1353" t="s">
        <v>2674</v>
      </c>
      <c r="B1353" t="s">
        <v>62</v>
      </c>
      <c r="C1353" t="s">
        <v>2675</v>
      </c>
      <c r="D1353" t="s">
        <v>2572</v>
      </c>
      <c r="E1353" t="s">
        <v>33</v>
      </c>
      <c r="F1353" t="s">
        <v>4211</v>
      </c>
      <c r="G1353" t="s">
        <v>5713</v>
      </c>
      <c r="H1353">
        <v>5280</v>
      </c>
      <c r="I1353" t="s">
        <v>33</v>
      </c>
    </row>
    <row r="1354" spans="1:9" x14ac:dyDescent="0.25">
      <c r="A1354" t="s">
        <v>2676</v>
      </c>
      <c r="B1354" t="s">
        <v>62</v>
      </c>
      <c r="C1354" t="s">
        <v>2677</v>
      </c>
      <c r="D1354" t="s">
        <v>2572</v>
      </c>
      <c r="E1354" t="s">
        <v>33</v>
      </c>
      <c r="F1354" t="s">
        <v>4212</v>
      </c>
      <c r="G1354" t="s">
        <v>5714</v>
      </c>
      <c r="H1354">
        <v>7285</v>
      </c>
      <c r="I1354" t="s">
        <v>33</v>
      </c>
    </row>
    <row r="1355" spans="1:9" x14ac:dyDescent="0.25">
      <c r="A1355" t="s">
        <v>2678</v>
      </c>
      <c r="B1355" t="s">
        <v>62</v>
      </c>
      <c r="C1355" t="s">
        <v>2679</v>
      </c>
      <c r="D1355" t="s">
        <v>2572</v>
      </c>
      <c r="E1355" t="s">
        <v>33</v>
      </c>
      <c r="F1355" t="s">
        <v>4213</v>
      </c>
      <c r="G1355" t="s">
        <v>5715</v>
      </c>
      <c r="H1355">
        <v>14485</v>
      </c>
      <c r="I1355" t="s">
        <v>33</v>
      </c>
    </row>
    <row r="1356" spans="1:9" x14ac:dyDescent="0.25">
      <c r="A1356" t="s">
        <v>2389</v>
      </c>
      <c r="B1356" t="s">
        <v>57</v>
      </c>
      <c r="C1356" t="s">
        <v>2680</v>
      </c>
      <c r="D1356" t="s">
        <v>2580</v>
      </c>
      <c r="E1356" t="s">
        <v>33</v>
      </c>
      <c r="F1356" t="s">
        <v>4214</v>
      </c>
      <c r="G1356" t="s">
        <v>5716</v>
      </c>
      <c r="H1356">
        <v>20759</v>
      </c>
      <c r="I1356" t="s">
        <v>33</v>
      </c>
    </row>
    <row r="1357" spans="1:9" x14ac:dyDescent="0.25">
      <c r="A1357" t="s">
        <v>2681</v>
      </c>
      <c r="B1357" t="s">
        <v>62</v>
      </c>
      <c r="C1357" t="s">
        <v>2682</v>
      </c>
      <c r="D1357" t="s">
        <v>2580</v>
      </c>
      <c r="E1357" t="s">
        <v>33</v>
      </c>
      <c r="F1357" t="s">
        <v>4215</v>
      </c>
      <c r="G1357" t="s">
        <v>5717</v>
      </c>
      <c r="H1357">
        <v>18898</v>
      </c>
      <c r="I1357" t="s">
        <v>33</v>
      </c>
    </row>
    <row r="1358" spans="1:9" x14ac:dyDescent="0.25">
      <c r="A1358" t="s">
        <v>2683</v>
      </c>
      <c r="B1358" t="s">
        <v>37</v>
      </c>
      <c r="C1358" t="s">
        <v>2684</v>
      </c>
      <c r="D1358" t="s">
        <v>2572</v>
      </c>
      <c r="E1358" t="s">
        <v>33</v>
      </c>
      <c r="F1358" t="s">
        <v>4216</v>
      </c>
      <c r="G1358" t="s">
        <v>5718</v>
      </c>
      <c r="H1358">
        <v>19695</v>
      </c>
      <c r="I1358" t="s">
        <v>33</v>
      </c>
    </row>
    <row r="1359" spans="1:9" x14ac:dyDescent="0.25">
      <c r="A1359" t="s">
        <v>2685</v>
      </c>
      <c r="B1359" t="s">
        <v>62</v>
      </c>
      <c r="C1359" t="s">
        <v>2686</v>
      </c>
      <c r="D1359" t="s">
        <v>2572</v>
      </c>
      <c r="E1359" t="s">
        <v>33</v>
      </c>
      <c r="F1359" t="s">
        <v>4217</v>
      </c>
      <c r="G1359" t="s">
        <v>5719</v>
      </c>
      <c r="H1359">
        <v>3849</v>
      </c>
      <c r="I1359" t="s">
        <v>33</v>
      </c>
    </row>
    <row r="1360" spans="1:9" x14ac:dyDescent="0.25">
      <c r="A1360" t="s">
        <v>2687</v>
      </c>
      <c r="B1360" t="s">
        <v>37</v>
      </c>
      <c r="C1360" t="s">
        <v>2688</v>
      </c>
      <c r="D1360" t="s">
        <v>2575</v>
      </c>
      <c r="E1360" t="s">
        <v>33</v>
      </c>
      <c r="F1360" t="s">
        <v>4218</v>
      </c>
      <c r="G1360" t="s">
        <v>5720</v>
      </c>
      <c r="H1360">
        <v>34386</v>
      </c>
      <c r="I1360" t="s">
        <v>33</v>
      </c>
    </row>
    <row r="1361" spans="1:9" x14ac:dyDescent="0.25">
      <c r="A1361" t="s">
        <v>2689</v>
      </c>
      <c r="B1361" t="s">
        <v>62</v>
      </c>
      <c r="C1361" t="s">
        <v>2690</v>
      </c>
      <c r="D1361" t="s">
        <v>2575</v>
      </c>
      <c r="E1361" t="s">
        <v>33</v>
      </c>
      <c r="F1361" t="s">
        <v>4219</v>
      </c>
      <c r="G1361" t="s">
        <v>5721</v>
      </c>
      <c r="H1361">
        <v>3264</v>
      </c>
      <c r="I1361" t="s">
        <v>33</v>
      </c>
    </row>
    <row r="1362" spans="1:9" x14ac:dyDescent="0.25">
      <c r="A1362" t="s">
        <v>2691</v>
      </c>
      <c r="B1362" t="s">
        <v>62</v>
      </c>
      <c r="C1362" t="s">
        <v>2692</v>
      </c>
      <c r="D1362" t="s">
        <v>2575</v>
      </c>
      <c r="E1362" t="s">
        <v>33</v>
      </c>
      <c r="F1362" t="s">
        <v>4220</v>
      </c>
      <c r="G1362" t="s">
        <v>5722</v>
      </c>
      <c r="H1362">
        <v>3911</v>
      </c>
      <c r="I1362" t="s">
        <v>33</v>
      </c>
    </row>
    <row r="1363" spans="1:9" x14ac:dyDescent="0.25">
      <c r="A1363" t="s">
        <v>34</v>
      </c>
      <c r="B1363" t="s">
        <v>37</v>
      </c>
      <c r="C1363" t="s">
        <v>2693</v>
      </c>
      <c r="D1363" t="s">
        <v>2694</v>
      </c>
      <c r="E1363" t="s">
        <v>34</v>
      </c>
      <c r="F1363" t="s">
        <v>4221</v>
      </c>
      <c r="G1363" t="s">
        <v>5723</v>
      </c>
      <c r="H1363">
        <v>273839</v>
      </c>
      <c r="I1363" t="s">
        <v>34</v>
      </c>
    </row>
    <row r="1364" spans="1:9" x14ac:dyDescent="0.25">
      <c r="A1364" t="s">
        <v>2695</v>
      </c>
      <c r="B1364" t="s">
        <v>37</v>
      </c>
      <c r="C1364" t="s">
        <v>2696</v>
      </c>
      <c r="D1364" t="s">
        <v>2697</v>
      </c>
      <c r="E1364" t="s">
        <v>34</v>
      </c>
      <c r="F1364" t="s">
        <v>4222</v>
      </c>
      <c r="G1364" t="s">
        <v>5724</v>
      </c>
      <c r="H1364">
        <v>10635</v>
      </c>
      <c r="I1364" t="s">
        <v>34</v>
      </c>
    </row>
    <row r="1365" spans="1:9" x14ac:dyDescent="0.25">
      <c r="A1365" t="s">
        <v>2698</v>
      </c>
      <c r="B1365" t="s">
        <v>37</v>
      </c>
      <c r="C1365" t="s">
        <v>2699</v>
      </c>
      <c r="D1365" t="s">
        <v>2700</v>
      </c>
      <c r="E1365" t="s">
        <v>34</v>
      </c>
      <c r="F1365" t="s">
        <v>4223</v>
      </c>
      <c r="G1365" t="s">
        <v>5725</v>
      </c>
      <c r="H1365">
        <v>4743</v>
      </c>
      <c r="I1365" t="s">
        <v>34</v>
      </c>
    </row>
    <row r="1366" spans="1:9" x14ac:dyDescent="0.25">
      <c r="A1366" t="s">
        <v>2701</v>
      </c>
      <c r="B1366" t="s">
        <v>37</v>
      </c>
      <c r="C1366" t="s">
        <v>2702</v>
      </c>
      <c r="D1366" t="s">
        <v>2700</v>
      </c>
      <c r="E1366" t="s">
        <v>34</v>
      </c>
      <c r="F1366" t="s">
        <v>4224</v>
      </c>
      <c r="G1366" t="s">
        <v>5726</v>
      </c>
      <c r="H1366">
        <v>16954</v>
      </c>
      <c r="I1366" t="s">
        <v>34</v>
      </c>
    </row>
    <row r="1367" spans="1:9" x14ac:dyDescent="0.25">
      <c r="A1367" t="s">
        <v>2703</v>
      </c>
      <c r="B1367" t="s">
        <v>57</v>
      </c>
      <c r="C1367" t="s">
        <v>2704</v>
      </c>
      <c r="D1367" t="s">
        <v>2700</v>
      </c>
      <c r="E1367" t="s">
        <v>34</v>
      </c>
      <c r="F1367" t="s">
        <v>4225</v>
      </c>
      <c r="G1367" t="s">
        <v>5727</v>
      </c>
      <c r="H1367">
        <v>18464</v>
      </c>
      <c r="I1367" t="s">
        <v>34</v>
      </c>
    </row>
    <row r="1368" spans="1:9" x14ac:dyDescent="0.25">
      <c r="A1368" t="s">
        <v>2705</v>
      </c>
      <c r="B1368" t="s">
        <v>62</v>
      </c>
      <c r="C1368" t="s">
        <v>2706</v>
      </c>
      <c r="D1368" t="s">
        <v>2700</v>
      </c>
      <c r="E1368" t="s">
        <v>34</v>
      </c>
      <c r="F1368" t="s">
        <v>4226</v>
      </c>
      <c r="G1368" t="s">
        <v>5728</v>
      </c>
      <c r="H1368">
        <v>7388</v>
      </c>
      <c r="I1368" t="s">
        <v>34</v>
      </c>
    </row>
    <row r="1369" spans="1:9" x14ac:dyDescent="0.25">
      <c r="A1369" t="s">
        <v>2707</v>
      </c>
      <c r="B1369" t="s">
        <v>37</v>
      </c>
      <c r="C1369" t="s">
        <v>2708</v>
      </c>
      <c r="D1369" t="s">
        <v>2694</v>
      </c>
      <c r="E1369" t="s">
        <v>34</v>
      </c>
      <c r="F1369" t="s">
        <v>4227</v>
      </c>
      <c r="G1369" t="s">
        <v>5729</v>
      </c>
      <c r="H1369">
        <v>18006</v>
      </c>
      <c r="I1369" t="s">
        <v>34</v>
      </c>
    </row>
    <row r="1370" spans="1:9" x14ac:dyDescent="0.25">
      <c r="A1370" t="s">
        <v>2709</v>
      </c>
      <c r="B1370" t="s">
        <v>62</v>
      </c>
      <c r="C1370" t="s">
        <v>2710</v>
      </c>
      <c r="D1370" t="s">
        <v>2694</v>
      </c>
      <c r="E1370" t="s">
        <v>34</v>
      </c>
      <c r="F1370" t="s">
        <v>4228</v>
      </c>
      <c r="G1370" t="s">
        <v>5730</v>
      </c>
      <c r="H1370">
        <v>13477</v>
      </c>
      <c r="I1370" t="s">
        <v>34</v>
      </c>
    </row>
    <row r="1371" spans="1:9" x14ac:dyDescent="0.25">
      <c r="A1371" t="s">
        <v>2711</v>
      </c>
      <c r="B1371" t="s">
        <v>57</v>
      </c>
      <c r="C1371" t="s">
        <v>2712</v>
      </c>
      <c r="D1371" t="s">
        <v>2694</v>
      </c>
      <c r="E1371" t="s">
        <v>34</v>
      </c>
      <c r="F1371" t="s">
        <v>4229</v>
      </c>
      <c r="G1371" t="s">
        <v>5731</v>
      </c>
      <c r="H1371">
        <v>19386</v>
      </c>
      <c r="I1371" t="s">
        <v>34</v>
      </c>
    </row>
    <row r="1372" spans="1:9" x14ac:dyDescent="0.25">
      <c r="A1372" t="s">
        <v>2713</v>
      </c>
      <c r="B1372" t="s">
        <v>62</v>
      </c>
      <c r="C1372" t="s">
        <v>2714</v>
      </c>
      <c r="D1372" t="s">
        <v>2694</v>
      </c>
      <c r="E1372" t="s">
        <v>34</v>
      </c>
      <c r="F1372" t="s">
        <v>4230</v>
      </c>
      <c r="G1372" t="s">
        <v>5732</v>
      </c>
      <c r="H1372">
        <v>6975</v>
      </c>
      <c r="I1372" t="s">
        <v>34</v>
      </c>
    </row>
    <row r="1373" spans="1:9" x14ac:dyDescent="0.25">
      <c r="A1373" t="s">
        <v>2715</v>
      </c>
      <c r="B1373" t="s">
        <v>62</v>
      </c>
      <c r="C1373" t="s">
        <v>2716</v>
      </c>
      <c r="D1373" t="s">
        <v>2694</v>
      </c>
      <c r="E1373" t="s">
        <v>34</v>
      </c>
      <c r="F1373" t="s">
        <v>4231</v>
      </c>
      <c r="G1373" t="s">
        <v>5733</v>
      </c>
      <c r="H1373">
        <v>10126</v>
      </c>
      <c r="I1373" t="s">
        <v>34</v>
      </c>
    </row>
    <row r="1374" spans="1:9" x14ac:dyDescent="0.25">
      <c r="A1374" t="s">
        <v>2717</v>
      </c>
      <c r="B1374" t="s">
        <v>62</v>
      </c>
      <c r="C1374" t="s">
        <v>2718</v>
      </c>
      <c r="D1374" t="s">
        <v>2694</v>
      </c>
      <c r="E1374" t="s">
        <v>34</v>
      </c>
      <c r="F1374" t="s">
        <v>4232</v>
      </c>
      <c r="G1374" t="s">
        <v>5734</v>
      </c>
      <c r="H1374">
        <v>4437</v>
      </c>
      <c r="I1374" t="s">
        <v>34</v>
      </c>
    </row>
    <row r="1375" spans="1:9" x14ac:dyDescent="0.25">
      <c r="A1375" t="s">
        <v>2719</v>
      </c>
      <c r="B1375" t="s">
        <v>62</v>
      </c>
      <c r="C1375" t="s">
        <v>2720</v>
      </c>
      <c r="D1375" t="s">
        <v>2694</v>
      </c>
      <c r="E1375" t="s">
        <v>34</v>
      </c>
      <c r="F1375" t="s">
        <v>4233</v>
      </c>
      <c r="G1375" t="s">
        <v>5735</v>
      </c>
      <c r="H1375">
        <v>7900</v>
      </c>
      <c r="I1375" t="s">
        <v>34</v>
      </c>
    </row>
    <row r="1376" spans="1:9" x14ac:dyDescent="0.25">
      <c r="A1376" t="s">
        <v>2721</v>
      </c>
      <c r="B1376" t="s">
        <v>62</v>
      </c>
      <c r="C1376" t="s">
        <v>2722</v>
      </c>
      <c r="D1376" t="s">
        <v>2694</v>
      </c>
      <c r="E1376" t="s">
        <v>34</v>
      </c>
      <c r="F1376" t="s">
        <v>4234</v>
      </c>
      <c r="G1376" t="s">
        <v>5736</v>
      </c>
      <c r="H1376">
        <v>7593</v>
      </c>
      <c r="I1376" t="s">
        <v>34</v>
      </c>
    </row>
    <row r="1377" spans="1:9" x14ac:dyDescent="0.25">
      <c r="A1377" t="s">
        <v>2723</v>
      </c>
      <c r="B1377" t="s">
        <v>62</v>
      </c>
      <c r="C1377" t="s">
        <v>2724</v>
      </c>
      <c r="D1377" t="s">
        <v>2694</v>
      </c>
      <c r="E1377" t="s">
        <v>34</v>
      </c>
      <c r="F1377" t="s">
        <v>4235</v>
      </c>
      <c r="G1377" t="s">
        <v>5737</v>
      </c>
      <c r="H1377">
        <v>6311</v>
      </c>
      <c r="I1377" t="s">
        <v>34</v>
      </c>
    </row>
    <row r="1378" spans="1:9" x14ac:dyDescent="0.25">
      <c r="A1378" t="s">
        <v>2725</v>
      </c>
      <c r="B1378" t="s">
        <v>62</v>
      </c>
      <c r="C1378" t="s">
        <v>2726</v>
      </c>
      <c r="D1378" t="s">
        <v>2694</v>
      </c>
      <c r="E1378" t="s">
        <v>34</v>
      </c>
      <c r="F1378" t="s">
        <v>4236</v>
      </c>
      <c r="G1378" t="s">
        <v>5738</v>
      </c>
      <c r="H1378">
        <v>10158</v>
      </c>
      <c r="I1378" t="s">
        <v>34</v>
      </c>
    </row>
    <row r="1379" spans="1:9" x14ac:dyDescent="0.25">
      <c r="A1379" t="s">
        <v>2727</v>
      </c>
      <c r="B1379" t="s">
        <v>37</v>
      </c>
      <c r="C1379" t="s">
        <v>2728</v>
      </c>
      <c r="D1379" t="s">
        <v>2694</v>
      </c>
      <c r="E1379" t="s">
        <v>34</v>
      </c>
      <c r="F1379" t="s">
        <v>4237</v>
      </c>
      <c r="G1379" t="s">
        <v>5739</v>
      </c>
      <c r="H1379">
        <v>9389</v>
      </c>
      <c r="I1379" t="s">
        <v>34</v>
      </c>
    </row>
    <row r="1380" spans="1:9" x14ac:dyDescent="0.25">
      <c r="A1380" t="s">
        <v>2729</v>
      </c>
      <c r="B1380" t="s">
        <v>57</v>
      </c>
      <c r="C1380" t="s">
        <v>2730</v>
      </c>
      <c r="D1380" t="s">
        <v>2694</v>
      </c>
      <c r="E1380" t="s">
        <v>34</v>
      </c>
      <c r="F1380" t="s">
        <v>4238</v>
      </c>
      <c r="G1380" t="s">
        <v>5740</v>
      </c>
      <c r="H1380">
        <v>4321</v>
      </c>
      <c r="I1380" t="s">
        <v>34</v>
      </c>
    </row>
    <row r="1381" spans="1:9" x14ac:dyDescent="0.25">
      <c r="A1381" t="s">
        <v>2731</v>
      </c>
      <c r="B1381" t="s">
        <v>62</v>
      </c>
      <c r="C1381" t="s">
        <v>2732</v>
      </c>
      <c r="D1381" t="s">
        <v>2694</v>
      </c>
      <c r="E1381" t="s">
        <v>34</v>
      </c>
      <c r="F1381" t="s">
        <v>4239</v>
      </c>
      <c r="G1381" t="s">
        <v>5741</v>
      </c>
      <c r="H1381">
        <v>8147</v>
      </c>
      <c r="I1381" t="s">
        <v>34</v>
      </c>
    </row>
    <row r="1382" spans="1:9" x14ac:dyDescent="0.25">
      <c r="A1382" t="s">
        <v>2733</v>
      </c>
      <c r="B1382" t="s">
        <v>62</v>
      </c>
      <c r="C1382" t="s">
        <v>2734</v>
      </c>
      <c r="D1382" t="s">
        <v>2694</v>
      </c>
      <c r="E1382" t="s">
        <v>34</v>
      </c>
      <c r="F1382" t="s">
        <v>4240</v>
      </c>
      <c r="G1382" t="s">
        <v>5742</v>
      </c>
      <c r="H1382">
        <v>5939</v>
      </c>
      <c r="I1382" t="s">
        <v>34</v>
      </c>
    </row>
    <row r="1383" spans="1:9" x14ac:dyDescent="0.25">
      <c r="A1383" t="s">
        <v>2735</v>
      </c>
      <c r="B1383" t="s">
        <v>62</v>
      </c>
      <c r="C1383" t="s">
        <v>2736</v>
      </c>
      <c r="D1383" t="s">
        <v>2694</v>
      </c>
      <c r="E1383" t="s">
        <v>34</v>
      </c>
      <c r="F1383" t="s">
        <v>4241</v>
      </c>
      <c r="G1383" t="s">
        <v>5743</v>
      </c>
      <c r="H1383">
        <v>5854</v>
      </c>
      <c r="I1383" t="s">
        <v>34</v>
      </c>
    </row>
    <row r="1384" spans="1:9" x14ac:dyDescent="0.25">
      <c r="A1384" t="s">
        <v>2737</v>
      </c>
      <c r="B1384" t="s">
        <v>62</v>
      </c>
      <c r="C1384" t="s">
        <v>2738</v>
      </c>
      <c r="D1384" t="s">
        <v>2694</v>
      </c>
      <c r="E1384" t="s">
        <v>34</v>
      </c>
      <c r="F1384" t="s">
        <v>4242</v>
      </c>
      <c r="G1384" t="s">
        <v>5744</v>
      </c>
      <c r="H1384">
        <v>7972</v>
      </c>
      <c r="I1384" t="s">
        <v>34</v>
      </c>
    </row>
    <row r="1385" spans="1:9" x14ac:dyDescent="0.25">
      <c r="A1385" t="s">
        <v>2739</v>
      </c>
      <c r="B1385" t="s">
        <v>62</v>
      </c>
      <c r="C1385" t="s">
        <v>2740</v>
      </c>
      <c r="D1385" t="s">
        <v>2694</v>
      </c>
      <c r="E1385" t="s">
        <v>34</v>
      </c>
      <c r="F1385" t="s">
        <v>4243</v>
      </c>
      <c r="G1385" t="s">
        <v>5745</v>
      </c>
      <c r="H1385">
        <v>10599</v>
      </c>
      <c r="I1385" t="s">
        <v>34</v>
      </c>
    </row>
    <row r="1386" spans="1:9" x14ac:dyDescent="0.25">
      <c r="A1386" t="s">
        <v>2741</v>
      </c>
      <c r="B1386" t="s">
        <v>57</v>
      </c>
      <c r="C1386" t="s">
        <v>2742</v>
      </c>
      <c r="D1386" t="s">
        <v>2697</v>
      </c>
      <c r="E1386" t="s">
        <v>34</v>
      </c>
      <c r="F1386" t="s">
        <v>4244</v>
      </c>
      <c r="G1386" t="s">
        <v>5746</v>
      </c>
      <c r="H1386">
        <v>32430</v>
      </c>
      <c r="I1386" t="s">
        <v>34</v>
      </c>
    </row>
    <row r="1387" spans="1:9" x14ac:dyDescent="0.25">
      <c r="A1387" t="s">
        <v>2743</v>
      </c>
      <c r="B1387" t="s">
        <v>62</v>
      </c>
      <c r="C1387" t="s">
        <v>2744</v>
      </c>
      <c r="D1387" t="s">
        <v>2697</v>
      </c>
      <c r="E1387" t="s">
        <v>34</v>
      </c>
      <c r="F1387" t="s">
        <v>4245</v>
      </c>
      <c r="G1387" t="s">
        <v>5747</v>
      </c>
      <c r="H1387">
        <v>6767</v>
      </c>
      <c r="I1387" t="s">
        <v>34</v>
      </c>
    </row>
    <row r="1388" spans="1:9" x14ac:dyDescent="0.25">
      <c r="A1388" t="s">
        <v>2745</v>
      </c>
      <c r="B1388" t="s">
        <v>37</v>
      </c>
      <c r="C1388" t="s">
        <v>2746</v>
      </c>
      <c r="D1388" t="s">
        <v>2694</v>
      </c>
      <c r="E1388" t="s">
        <v>34</v>
      </c>
      <c r="F1388" t="s">
        <v>4246</v>
      </c>
      <c r="G1388" t="s">
        <v>5748</v>
      </c>
      <c r="H1388">
        <v>20895</v>
      </c>
      <c r="I1388" t="s">
        <v>34</v>
      </c>
    </row>
    <row r="1389" spans="1:9" x14ac:dyDescent="0.25">
      <c r="A1389" t="s">
        <v>2747</v>
      </c>
      <c r="B1389" t="s">
        <v>57</v>
      </c>
      <c r="C1389" t="s">
        <v>2748</v>
      </c>
      <c r="D1389" t="s">
        <v>2694</v>
      </c>
      <c r="E1389" t="s">
        <v>34</v>
      </c>
      <c r="F1389" t="s">
        <v>4247</v>
      </c>
      <c r="G1389" t="s">
        <v>5749</v>
      </c>
      <c r="H1389">
        <v>7522</v>
      </c>
      <c r="I1389" t="s">
        <v>34</v>
      </c>
    </row>
    <row r="1390" spans="1:9" x14ac:dyDescent="0.25">
      <c r="A1390" t="s">
        <v>2749</v>
      </c>
      <c r="B1390" t="s">
        <v>62</v>
      </c>
      <c r="C1390" t="s">
        <v>2750</v>
      </c>
      <c r="D1390" t="s">
        <v>2700</v>
      </c>
      <c r="E1390" t="s">
        <v>34</v>
      </c>
      <c r="F1390" t="s">
        <v>4248</v>
      </c>
      <c r="G1390" t="s">
        <v>5750</v>
      </c>
      <c r="H1390">
        <v>9320</v>
      </c>
      <c r="I1390" t="s">
        <v>34</v>
      </c>
    </row>
    <row r="1391" spans="1:9" x14ac:dyDescent="0.25">
      <c r="A1391" t="s">
        <v>2751</v>
      </c>
      <c r="B1391" t="s">
        <v>62</v>
      </c>
      <c r="C1391" t="s">
        <v>2752</v>
      </c>
      <c r="D1391" t="s">
        <v>2694</v>
      </c>
      <c r="E1391" t="s">
        <v>34</v>
      </c>
      <c r="F1391" t="s">
        <v>4249</v>
      </c>
      <c r="G1391" t="s">
        <v>5751</v>
      </c>
      <c r="H1391">
        <v>20066</v>
      </c>
      <c r="I1391" t="s">
        <v>34</v>
      </c>
    </row>
    <row r="1392" spans="1:9" x14ac:dyDescent="0.25">
      <c r="A1392" t="s">
        <v>2753</v>
      </c>
      <c r="B1392" t="s">
        <v>62</v>
      </c>
      <c r="C1392" t="s">
        <v>2754</v>
      </c>
      <c r="D1392" t="s">
        <v>2694</v>
      </c>
      <c r="E1392" t="s">
        <v>34</v>
      </c>
      <c r="F1392" t="s">
        <v>4250</v>
      </c>
      <c r="G1392" t="s">
        <v>5752</v>
      </c>
      <c r="H1392">
        <v>6295</v>
      </c>
      <c r="I1392" t="s">
        <v>34</v>
      </c>
    </row>
    <row r="1393" spans="1:9" x14ac:dyDescent="0.25">
      <c r="A1393" t="s">
        <v>2755</v>
      </c>
      <c r="B1393" t="s">
        <v>37</v>
      </c>
      <c r="C1393" t="s">
        <v>2756</v>
      </c>
      <c r="D1393" t="s">
        <v>2694</v>
      </c>
      <c r="E1393" t="s">
        <v>34</v>
      </c>
      <c r="F1393" t="s">
        <v>4251</v>
      </c>
      <c r="G1393" t="s">
        <v>5753</v>
      </c>
      <c r="H1393">
        <v>28444</v>
      </c>
      <c r="I1393" t="s">
        <v>34</v>
      </c>
    </row>
    <row r="1394" spans="1:9" x14ac:dyDescent="0.25">
      <c r="A1394" t="s">
        <v>2757</v>
      </c>
      <c r="B1394" t="s">
        <v>62</v>
      </c>
      <c r="C1394" t="s">
        <v>2758</v>
      </c>
      <c r="D1394" t="s">
        <v>2694</v>
      </c>
      <c r="E1394" t="s">
        <v>34</v>
      </c>
      <c r="F1394" t="s">
        <v>4252</v>
      </c>
      <c r="G1394" t="s">
        <v>5754</v>
      </c>
      <c r="H1394">
        <v>6463</v>
      </c>
      <c r="I1394" t="s">
        <v>34</v>
      </c>
    </row>
    <row r="1395" spans="1:9" x14ac:dyDescent="0.25">
      <c r="A1395" t="s">
        <v>2759</v>
      </c>
      <c r="B1395" t="s">
        <v>62</v>
      </c>
      <c r="C1395" t="s">
        <v>2760</v>
      </c>
      <c r="D1395" t="s">
        <v>2694</v>
      </c>
      <c r="E1395" t="s">
        <v>34</v>
      </c>
      <c r="F1395" t="s">
        <v>4253</v>
      </c>
      <c r="G1395" t="s">
        <v>5755</v>
      </c>
      <c r="H1395">
        <v>14451</v>
      </c>
      <c r="I1395" t="s">
        <v>34</v>
      </c>
    </row>
    <row r="1396" spans="1:9" x14ac:dyDescent="0.25">
      <c r="A1396" t="s">
        <v>2761</v>
      </c>
      <c r="B1396" t="s">
        <v>62</v>
      </c>
      <c r="C1396" t="s">
        <v>2762</v>
      </c>
      <c r="D1396" t="s">
        <v>2694</v>
      </c>
      <c r="E1396" t="s">
        <v>34</v>
      </c>
      <c r="F1396" t="s">
        <v>4254</v>
      </c>
      <c r="G1396" t="s">
        <v>5756</v>
      </c>
      <c r="H1396">
        <v>9571</v>
      </c>
      <c r="I1396" t="s">
        <v>34</v>
      </c>
    </row>
    <row r="1397" spans="1:9" x14ac:dyDescent="0.25">
      <c r="A1397" t="s">
        <v>2763</v>
      </c>
      <c r="B1397" t="s">
        <v>62</v>
      </c>
      <c r="C1397" t="s">
        <v>2764</v>
      </c>
      <c r="D1397" t="s">
        <v>2697</v>
      </c>
      <c r="E1397" t="s">
        <v>34</v>
      </c>
      <c r="F1397" t="s">
        <v>4255</v>
      </c>
      <c r="G1397" t="s">
        <v>5757</v>
      </c>
      <c r="H1397">
        <v>11955</v>
      </c>
      <c r="I1397" t="s">
        <v>34</v>
      </c>
    </row>
    <row r="1398" spans="1:9" x14ac:dyDescent="0.25">
      <c r="A1398" t="s">
        <v>2765</v>
      </c>
      <c r="B1398" t="s">
        <v>62</v>
      </c>
      <c r="C1398" t="s">
        <v>2766</v>
      </c>
      <c r="D1398" t="s">
        <v>2694</v>
      </c>
      <c r="E1398" t="s">
        <v>34</v>
      </c>
      <c r="F1398" t="s">
        <v>4256</v>
      </c>
      <c r="G1398" t="s">
        <v>5758</v>
      </c>
      <c r="H1398">
        <v>11731</v>
      </c>
      <c r="I1398" t="s">
        <v>34</v>
      </c>
    </row>
    <row r="1399" spans="1:9" x14ac:dyDescent="0.25">
      <c r="A1399" t="s">
        <v>2767</v>
      </c>
      <c r="B1399" t="s">
        <v>57</v>
      </c>
      <c r="C1399" t="s">
        <v>2768</v>
      </c>
      <c r="D1399" t="s">
        <v>2700</v>
      </c>
      <c r="E1399" t="s">
        <v>34</v>
      </c>
      <c r="F1399" t="s">
        <v>4257</v>
      </c>
      <c r="G1399" t="s">
        <v>5759</v>
      </c>
      <c r="H1399">
        <v>11319</v>
      </c>
      <c r="I1399" t="s">
        <v>34</v>
      </c>
    </row>
    <row r="1400" spans="1:9" x14ac:dyDescent="0.25">
      <c r="A1400" t="s">
        <v>2769</v>
      </c>
      <c r="B1400" t="s">
        <v>62</v>
      </c>
      <c r="C1400" t="s">
        <v>2770</v>
      </c>
      <c r="D1400" t="s">
        <v>2700</v>
      </c>
      <c r="E1400" t="s">
        <v>34</v>
      </c>
      <c r="F1400" t="s">
        <v>4258</v>
      </c>
      <c r="G1400" t="s">
        <v>5760</v>
      </c>
      <c r="H1400">
        <v>4809</v>
      </c>
      <c r="I1400" t="s">
        <v>34</v>
      </c>
    </row>
    <row r="1401" spans="1:9" x14ac:dyDescent="0.25">
      <c r="A1401" t="s">
        <v>2771</v>
      </c>
      <c r="B1401" t="s">
        <v>62</v>
      </c>
      <c r="C1401" t="s">
        <v>2772</v>
      </c>
      <c r="D1401" t="s">
        <v>2700</v>
      </c>
      <c r="E1401" t="s">
        <v>34</v>
      </c>
      <c r="F1401" t="s">
        <v>4259</v>
      </c>
      <c r="G1401" t="s">
        <v>5761</v>
      </c>
      <c r="H1401">
        <v>4721</v>
      </c>
      <c r="I1401" t="s">
        <v>34</v>
      </c>
    </row>
    <row r="1402" spans="1:9" x14ac:dyDescent="0.25">
      <c r="A1402" t="s">
        <v>2773</v>
      </c>
      <c r="B1402" t="s">
        <v>62</v>
      </c>
      <c r="C1402" t="s">
        <v>2774</v>
      </c>
      <c r="D1402" t="s">
        <v>2700</v>
      </c>
      <c r="E1402" t="s">
        <v>34</v>
      </c>
      <c r="F1402" t="s">
        <v>4260</v>
      </c>
      <c r="G1402" t="s">
        <v>5762</v>
      </c>
      <c r="H1402">
        <v>5474</v>
      </c>
      <c r="I1402" t="s">
        <v>34</v>
      </c>
    </row>
    <row r="1403" spans="1:9" x14ac:dyDescent="0.25">
      <c r="A1403" t="s">
        <v>2775</v>
      </c>
      <c r="B1403" t="s">
        <v>37</v>
      </c>
      <c r="C1403" t="s">
        <v>2776</v>
      </c>
      <c r="D1403" t="s">
        <v>2697</v>
      </c>
      <c r="E1403" t="s">
        <v>34</v>
      </c>
      <c r="F1403" t="s">
        <v>4261</v>
      </c>
      <c r="G1403" t="s">
        <v>5763</v>
      </c>
      <c r="H1403">
        <v>36999</v>
      </c>
      <c r="I1403" t="s">
        <v>34</v>
      </c>
    </row>
    <row r="1404" spans="1:9" x14ac:dyDescent="0.25">
      <c r="A1404" t="s">
        <v>2777</v>
      </c>
      <c r="B1404" t="s">
        <v>62</v>
      </c>
      <c r="C1404" t="s">
        <v>2778</v>
      </c>
      <c r="D1404" t="s">
        <v>2697</v>
      </c>
      <c r="E1404" t="s">
        <v>34</v>
      </c>
      <c r="F1404" t="s">
        <v>4262</v>
      </c>
      <c r="G1404" t="s">
        <v>5764</v>
      </c>
      <c r="H1404">
        <v>4743</v>
      </c>
      <c r="I1404" t="s">
        <v>34</v>
      </c>
    </row>
    <row r="1405" spans="1:9" x14ac:dyDescent="0.25">
      <c r="A1405" t="s">
        <v>2779</v>
      </c>
      <c r="B1405" t="s">
        <v>37</v>
      </c>
      <c r="C1405" t="s">
        <v>2780</v>
      </c>
      <c r="D1405" t="s">
        <v>2694</v>
      </c>
      <c r="E1405" t="s">
        <v>34</v>
      </c>
      <c r="F1405" t="s">
        <v>4263</v>
      </c>
      <c r="G1405" t="s">
        <v>5765</v>
      </c>
      <c r="H1405">
        <v>42283</v>
      </c>
      <c r="I1405" t="s">
        <v>34</v>
      </c>
    </row>
    <row r="1406" spans="1:9" x14ac:dyDescent="0.25">
      <c r="A1406" t="s">
        <v>2781</v>
      </c>
      <c r="B1406" t="s">
        <v>57</v>
      </c>
      <c r="C1406" t="s">
        <v>2782</v>
      </c>
      <c r="D1406" t="s">
        <v>2694</v>
      </c>
      <c r="E1406" t="s">
        <v>34</v>
      </c>
      <c r="F1406" t="s">
        <v>4264</v>
      </c>
      <c r="G1406" t="s">
        <v>5766</v>
      </c>
      <c r="H1406">
        <v>11152</v>
      </c>
      <c r="I1406" t="s">
        <v>34</v>
      </c>
    </row>
    <row r="1407" spans="1:9" x14ac:dyDescent="0.25">
      <c r="A1407" t="s">
        <v>2783</v>
      </c>
      <c r="B1407" t="s">
        <v>62</v>
      </c>
      <c r="C1407" t="s">
        <v>2784</v>
      </c>
      <c r="D1407" t="s">
        <v>2694</v>
      </c>
      <c r="E1407" t="s">
        <v>34</v>
      </c>
      <c r="F1407" t="s">
        <v>4265</v>
      </c>
      <c r="G1407" t="s">
        <v>5767</v>
      </c>
      <c r="H1407">
        <v>13941</v>
      </c>
      <c r="I1407" t="s">
        <v>34</v>
      </c>
    </row>
    <row r="1408" spans="1:9" x14ac:dyDescent="0.25">
      <c r="A1408" t="s">
        <v>287</v>
      </c>
      <c r="B1408" t="s">
        <v>62</v>
      </c>
      <c r="C1408" t="s">
        <v>2785</v>
      </c>
      <c r="D1408" t="s">
        <v>2694</v>
      </c>
      <c r="E1408" t="s">
        <v>34</v>
      </c>
      <c r="F1408" t="s">
        <v>3265</v>
      </c>
      <c r="G1408" t="s">
        <v>5768</v>
      </c>
      <c r="H1408">
        <v>11104</v>
      </c>
      <c r="I1408" t="s">
        <v>34</v>
      </c>
    </row>
    <row r="1409" spans="1:9" x14ac:dyDescent="0.25">
      <c r="A1409" t="s">
        <v>2786</v>
      </c>
      <c r="B1409" t="s">
        <v>62</v>
      </c>
      <c r="C1409" t="s">
        <v>2787</v>
      </c>
      <c r="D1409" t="s">
        <v>2694</v>
      </c>
      <c r="E1409" t="s">
        <v>34</v>
      </c>
      <c r="F1409" t="s">
        <v>4266</v>
      </c>
      <c r="G1409" t="s">
        <v>5769</v>
      </c>
      <c r="H1409">
        <v>8136</v>
      </c>
      <c r="I1409" t="s">
        <v>34</v>
      </c>
    </row>
    <row r="1410" spans="1:9" x14ac:dyDescent="0.25">
      <c r="A1410" t="s">
        <v>2788</v>
      </c>
      <c r="B1410" t="s">
        <v>62</v>
      </c>
      <c r="C1410" t="s">
        <v>2789</v>
      </c>
      <c r="D1410" t="s">
        <v>2694</v>
      </c>
      <c r="E1410" t="s">
        <v>34</v>
      </c>
      <c r="F1410" t="s">
        <v>4267</v>
      </c>
      <c r="G1410" t="s">
        <v>5770</v>
      </c>
      <c r="H1410">
        <v>14432</v>
      </c>
      <c r="I1410" t="s">
        <v>34</v>
      </c>
    </row>
    <row r="1411" spans="1:9" x14ac:dyDescent="0.25">
      <c r="A1411" t="s">
        <v>2790</v>
      </c>
      <c r="B1411" t="s">
        <v>37</v>
      </c>
      <c r="C1411" t="s">
        <v>2791</v>
      </c>
      <c r="D1411" t="s">
        <v>2697</v>
      </c>
      <c r="E1411" t="s">
        <v>34</v>
      </c>
      <c r="F1411" t="s">
        <v>4268</v>
      </c>
      <c r="G1411" t="s">
        <v>5771</v>
      </c>
      <c r="H1411">
        <v>18363</v>
      </c>
      <c r="I1411" t="s">
        <v>34</v>
      </c>
    </row>
    <row r="1412" spans="1:9" x14ac:dyDescent="0.25">
      <c r="A1412" t="s">
        <v>2792</v>
      </c>
      <c r="B1412" t="s">
        <v>62</v>
      </c>
      <c r="C1412" t="s">
        <v>2793</v>
      </c>
      <c r="D1412" t="s">
        <v>2697</v>
      </c>
      <c r="E1412" t="s">
        <v>34</v>
      </c>
      <c r="F1412" t="s">
        <v>4269</v>
      </c>
      <c r="G1412" t="s">
        <v>5772</v>
      </c>
      <c r="H1412">
        <v>15148</v>
      </c>
      <c r="I1412" t="s">
        <v>34</v>
      </c>
    </row>
    <row r="1413" spans="1:9" x14ac:dyDescent="0.25">
      <c r="A1413" t="s">
        <v>2794</v>
      </c>
      <c r="B1413" t="s">
        <v>62</v>
      </c>
      <c r="C1413" t="s">
        <v>2795</v>
      </c>
      <c r="D1413" t="s">
        <v>2697</v>
      </c>
      <c r="E1413" t="s">
        <v>34</v>
      </c>
      <c r="F1413" t="s">
        <v>4270</v>
      </c>
      <c r="G1413" t="s">
        <v>5773</v>
      </c>
      <c r="H1413">
        <v>12608</v>
      </c>
      <c r="I1413" t="s">
        <v>34</v>
      </c>
    </row>
    <row r="1414" spans="1:9" x14ac:dyDescent="0.25">
      <c r="A1414" t="s">
        <v>2796</v>
      </c>
      <c r="B1414" t="s">
        <v>62</v>
      </c>
      <c r="C1414" t="s">
        <v>2797</v>
      </c>
      <c r="D1414" t="s">
        <v>2697</v>
      </c>
      <c r="E1414" t="s">
        <v>34</v>
      </c>
      <c r="F1414" t="s">
        <v>4271</v>
      </c>
      <c r="G1414" t="s">
        <v>5774</v>
      </c>
      <c r="H1414">
        <v>6592</v>
      </c>
      <c r="I1414" t="s">
        <v>34</v>
      </c>
    </row>
    <row r="1415" spans="1:9" x14ac:dyDescent="0.25">
      <c r="A1415" t="s">
        <v>35</v>
      </c>
      <c r="B1415" t="s">
        <v>37</v>
      </c>
      <c r="C1415" t="s">
        <v>2798</v>
      </c>
      <c r="D1415" t="s">
        <v>2799</v>
      </c>
      <c r="E1415" t="s">
        <v>35</v>
      </c>
      <c r="F1415" t="s">
        <v>4272</v>
      </c>
      <c r="G1415" t="s">
        <v>5775</v>
      </c>
      <c r="H1415">
        <v>289425</v>
      </c>
      <c r="I1415" t="s">
        <v>35</v>
      </c>
    </row>
    <row r="1416" spans="1:9" x14ac:dyDescent="0.25">
      <c r="A1416" t="s">
        <v>2800</v>
      </c>
      <c r="B1416" t="s">
        <v>37</v>
      </c>
      <c r="C1416" t="s">
        <v>2801</v>
      </c>
      <c r="D1416" t="s">
        <v>2802</v>
      </c>
      <c r="E1416" t="s">
        <v>35</v>
      </c>
      <c r="F1416" t="s">
        <v>4273</v>
      </c>
      <c r="G1416" t="s">
        <v>5776</v>
      </c>
      <c r="H1416">
        <v>69402</v>
      </c>
      <c r="I1416" t="s">
        <v>35</v>
      </c>
    </row>
    <row r="1417" spans="1:9" x14ac:dyDescent="0.25">
      <c r="A1417" t="s">
        <v>2803</v>
      </c>
      <c r="B1417" t="s">
        <v>37</v>
      </c>
      <c r="C1417" t="s">
        <v>2804</v>
      </c>
      <c r="D1417" t="s">
        <v>2805</v>
      </c>
      <c r="E1417" t="s">
        <v>35</v>
      </c>
      <c r="F1417" t="s">
        <v>4274</v>
      </c>
      <c r="G1417" t="s">
        <v>5777</v>
      </c>
      <c r="H1417">
        <v>25347</v>
      </c>
      <c r="I1417" t="s">
        <v>35</v>
      </c>
    </row>
    <row r="1418" spans="1:9" x14ac:dyDescent="0.25">
      <c r="A1418" t="s">
        <v>2806</v>
      </c>
      <c r="B1418" t="s">
        <v>37</v>
      </c>
      <c r="C1418" t="s">
        <v>2807</v>
      </c>
      <c r="D1418" t="s">
        <v>2808</v>
      </c>
      <c r="E1418" t="s">
        <v>35</v>
      </c>
      <c r="F1418" t="s">
        <v>4275</v>
      </c>
      <c r="G1418" t="s">
        <v>5778</v>
      </c>
      <c r="H1418">
        <v>53907</v>
      </c>
      <c r="I1418" t="s">
        <v>35</v>
      </c>
    </row>
    <row r="1419" spans="1:9" x14ac:dyDescent="0.25">
      <c r="A1419" t="s">
        <v>2809</v>
      </c>
      <c r="B1419" t="s">
        <v>37</v>
      </c>
      <c r="C1419" t="s">
        <v>2810</v>
      </c>
      <c r="D1419" t="s">
        <v>2802</v>
      </c>
      <c r="E1419" t="s">
        <v>35</v>
      </c>
      <c r="F1419" t="s">
        <v>4276</v>
      </c>
      <c r="G1419" t="s">
        <v>5779</v>
      </c>
      <c r="H1419">
        <v>7317</v>
      </c>
      <c r="I1419" t="s">
        <v>35</v>
      </c>
    </row>
    <row r="1420" spans="1:9" x14ac:dyDescent="0.25">
      <c r="A1420" t="s">
        <v>2811</v>
      </c>
      <c r="B1420" t="s">
        <v>37</v>
      </c>
      <c r="C1420" t="s">
        <v>2812</v>
      </c>
      <c r="D1420" t="s">
        <v>2802</v>
      </c>
      <c r="E1420" t="s">
        <v>35</v>
      </c>
      <c r="F1420" t="s">
        <v>4277</v>
      </c>
      <c r="G1420" t="s">
        <v>5780</v>
      </c>
      <c r="H1420">
        <v>30108</v>
      </c>
      <c r="I1420" t="s">
        <v>35</v>
      </c>
    </row>
    <row r="1421" spans="1:9" x14ac:dyDescent="0.25">
      <c r="A1421" t="s">
        <v>1203</v>
      </c>
      <c r="B1421" t="s">
        <v>57</v>
      </c>
      <c r="C1421" t="s">
        <v>2813</v>
      </c>
      <c r="D1421" t="s">
        <v>2802</v>
      </c>
      <c r="E1421" t="s">
        <v>35</v>
      </c>
      <c r="F1421" t="s">
        <v>4278</v>
      </c>
      <c r="G1421" t="s">
        <v>5781</v>
      </c>
      <c r="H1421">
        <v>5185</v>
      </c>
      <c r="I1421" t="s">
        <v>35</v>
      </c>
    </row>
    <row r="1422" spans="1:9" x14ac:dyDescent="0.25">
      <c r="A1422" t="s">
        <v>2814</v>
      </c>
      <c r="B1422" t="s">
        <v>37</v>
      </c>
      <c r="C1422" t="s">
        <v>2815</v>
      </c>
      <c r="D1422" t="s">
        <v>2802</v>
      </c>
      <c r="E1422" t="s">
        <v>35</v>
      </c>
      <c r="F1422" t="s">
        <v>4279</v>
      </c>
      <c r="G1422" t="s">
        <v>5782</v>
      </c>
      <c r="H1422">
        <v>25397</v>
      </c>
      <c r="I1422" t="s">
        <v>35</v>
      </c>
    </row>
    <row r="1423" spans="1:9" x14ac:dyDescent="0.25">
      <c r="A1423" t="s">
        <v>2816</v>
      </c>
      <c r="B1423" t="s">
        <v>62</v>
      </c>
      <c r="C1423" t="s">
        <v>2817</v>
      </c>
      <c r="D1423" t="s">
        <v>2802</v>
      </c>
      <c r="E1423" t="s">
        <v>35</v>
      </c>
      <c r="F1423" t="s">
        <v>4280</v>
      </c>
      <c r="G1423" t="s">
        <v>5783</v>
      </c>
      <c r="H1423">
        <v>6261</v>
      </c>
      <c r="I1423" t="s">
        <v>35</v>
      </c>
    </row>
    <row r="1424" spans="1:9" x14ac:dyDescent="0.25">
      <c r="A1424" t="s">
        <v>2818</v>
      </c>
      <c r="B1424" t="s">
        <v>37</v>
      </c>
      <c r="C1424" t="s">
        <v>2819</v>
      </c>
      <c r="D1424" t="s">
        <v>2802</v>
      </c>
      <c r="E1424" t="s">
        <v>35</v>
      </c>
      <c r="F1424" t="s">
        <v>4281</v>
      </c>
      <c r="G1424" t="s">
        <v>5784</v>
      </c>
      <c r="H1424">
        <v>16096</v>
      </c>
      <c r="I1424" t="s">
        <v>35</v>
      </c>
    </row>
    <row r="1425" spans="1:9" x14ac:dyDescent="0.25">
      <c r="A1425" t="s">
        <v>2356</v>
      </c>
      <c r="B1425" t="s">
        <v>62</v>
      </c>
      <c r="C1425" t="s">
        <v>713</v>
      </c>
      <c r="D1425" t="s">
        <v>2802</v>
      </c>
      <c r="E1425" t="s">
        <v>35</v>
      </c>
      <c r="F1425" t="s">
        <v>4282</v>
      </c>
      <c r="G1425" t="s">
        <v>5785</v>
      </c>
      <c r="H1425">
        <v>4426</v>
      </c>
      <c r="I1425" t="s">
        <v>35</v>
      </c>
    </row>
    <row r="1426" spans="1:9" x14ac:dyDescent="0.25">
      <c r="A1426" t="s">
        <v>2820</v>
      </c>
      <c r="B1426" t="s">
        <v>62</v>
      </c>
      <c r="C1426" t="s">
        <v>2821</v>
      </c>
      <c r="D1426" t="s">
        <v>2802</v>
      </c>
      <c r="E1426" t="s">
        <v>35</v>
      </c>
      <c r="F1426" t="s">
        <v>4283</v>
      </c>
      <c r="G1426" t="s">
        <v>5786</v>
      </c>
      <c r="H1426">
        <v>4700</v>
      </c>
      <c r="I1426" t="s">
        <v>35</v>
      </c>
    </row>
    <row r="1427" spans="1:9" x14ac:dyDescent="0.25">
      <c r="A1427" t="s">
        <v>2822</v>
      </c>
      <c r="B1427" t="s">
        <v>62</v>
      </c>
      <c r="C1427" t="s">
        <v>2823</v>
      </c>
      <c r="D1427" t="s">
        <v>2802</v>
      </c>
      <c r="E1427" t="s">
        <v>35</v>
      </c>
      <c r="F1427" t="s">
        <v>4284</v>
      </c>
      <c r="G1427" t="s">
        <v>5787</v>
      </c>
      <c r="H1427">
        <v>2751</v>
      </c>
      <c r="I1427" t="s">
        <v>35</v>
      </c>
    </row>
    <row r="1428" spans="1:9" x14ac:dyDescent="0.25">
      <c r="A1428" t="s">
        <v>2824</v>
      </c>
      <c r="B1428" t="s">
        <v>57</v>
      </c>
      <c r="C1428" t="s">
        <v>2825</v>
      </c>
      <c r="D1428" t="s">
        <v>2808</v>
      </c>
      <c r="E1428" t="s">
        <v>35</v>
      </c>
      <c r="F1428" t="s">
        <v>4285</v>
      </c>
      <c r="G1428" t="s">
        <v>5788</v>
      </c>
      <c r="H1428">
        <v>15303</v>
      </c>
      <c r="I1428" t="s">
        <v>35</v>
      </c>
    </row>
    <row r="1429" spans="1:9" x14ac:dyDescent="0.25">
      <c r="A1429" t="s">
        <v>2826</v>
      </c>
      <c r="B1429" t="s">
        <v>37</v>
      </c>
      <c r="C1429" t="s">
        <v>2827</v>
      </c>
      <c r="D1429" t="s">
        <v>2799</v>
      </c>
      <c r="E1429" t="s">
        <v>35</v>
      </c>
      <c r="F1429" t="s">
        <v>4286</v>
      </c>
      <c r="G1429" t="s">
        <v>5789</v>
      </c>
      <c r="H1429">
        <v>21855</v>
      </c>
      <c r="I1429" t="s">
        <v>35</v>
      </c>
    </row>
    <row r="1430" spans="1:9" x14ac:dyDescent="0.25">
      <c r="A1430" t="s">
        <v>2828</v>
      </c>
      <c r="B1430" t="s">
        <v>62</v>
      </c>
      <c r="C1430" t="s">
        <v>2829</v>
      </c>
      <c r="D1430" t="s">
        <v>2799</v>
      </c>
      <c r="E1430" t="s">
        <v>35</v>
      </c>
      <c r="F1430" t="s">
        <v>4287</v>
      </c>
      <c r="G1430" t="s">
        <v>5790</v>
      </c>
      <c r="H1430">
        <v>4127</v>
      </c>
      <c r="I1430" t="s">
        <v>35</v>
      </c>
    </row>
    <row r="1431" spans="1:9" x14ac:dyDescent="0.25">
      <c r="A1431" t="s">
        <v>2830</v>
      </c>
      <c r="B1431" t="s">
        <v>37</v>
      </c>
      <c r="C1431" t="s">
        <v>2831</v>
      </c>
      <c r="D1431" t="s">
        <v>2808</v>
      </c>
      <c r="E1431" t="s">
        <v>35</v>
      </c>
      <c r="F1431" t="s">
        <v>4288</v>
      </c>
      <c r="G1431" t="s">
        <v>5791</v>
      </c>
      <c r="H1431">
        <v>23133</v>
      </c>
      <c r="I1431" t="s">
        <v>35</v>
      </c>
    </row>
    <row r="1432" spans="1:9" x14ac:dyDescent="0.25">
      <c r="A1432" t="s">
        <v>2832</v>
      </c>
      <c r="B1432" t="s">
        <v>57</v>
      </c>
      <c r="C1432" t="s">
        <v>2833</v>
      </c>
      <c r="D1432" t="s">
        <v>2808</v>
      </c>
      <c r="E1432" t="s">
        <v>35</v>
      </c>
      <c r="F1432" t="s">
        <v>4289</v>
      </c>
      <c r="G1432" t="s">
        <v>5792</v>
      </c>
      <c r="H1432">
        <v>6778</v>
      </c>
      <c r="I1432" t="s">
        <v>35</v>
      </c>
    </row>
    <row r="1433" spans="1:9" x14ac:dyDescent="0.25">
      <c r="A1433" t="s">
        <v>2834</v>
      </c>
      <c r="B1433" t="s">
        <v>37</v>
      </c>
      <c r="C1433" t="s">
        <v>2835</v>
      </c>
      <c r="D1433" t="s">
        <v>2799</v>
      </c>
      <c r="E1433" t="s">
        <v>35</v>
      </c>
      <c r="F1433" t="s">
        <v>4290</v>
      </c>
      <c r="G1433" t="s">
        <v>5793</v>
      </c>
      <c r="H1433">
        <v>9277</v>
      </c>
      <c r="I1433" t="s">
        <v>35</v>
      </c>
    </row>
    <row r="1434" spans="1:9" x14ac:dyDescent="0.25">
      <c r="A1434" t="s">
        <v>2836</v>
      </c>
      <c r="B1434" t="s">
        <v>57</v>
      </c>
      <c r="C1434" t="s">
        <v>2837</v>
      </c>
      <c r="D1434" t="s">
        <v>2799</v>
      </c>
      <c r="E1434" t="s">
        <v>35</v>
      </c>
      <c r="F1434" t="s">
        <v>4291</v>
      </c>
      <c r="G1434" t="s">
        <v>5794</v>
      </c>
      <c r="H1434">
        <v>10353</v>
      </c>
      <c r="I1434" t="s">
        <v>35</v>
      </c>
    </row>
    <row r="1435" spans="1:9" x14ac:dyDescent="0.25">
      <c r="A1435" t="s">
        <v>2838</v>
      </c>
      <c r="B1435" t="s">
        <v>57</v>
      </c>
      <c r="C1435" t="s">
        <v>2839</v>
      </c>
      <c r="D1435" t="s">
        <v>2799</v>
      </c>
      <c r="E1435" t="s">
        <v>35</v>
      </c>
      <c r="F1435" t="s">
        <v>4292</v>
      </c>
      <c r="G1435" t="s">
        <v>5795</v>
      </c>
      <c r="H1435">
        <v>16601</v>
      </c>
      <c r="I1435" t="s">
        <v>35</v>
      </c>
    </row>
    <row r="1436" spans="1:9" x14ac:dyDescent="0.25">
      <c r="A1436" t="s">
        <v>2840</v>
      </c>
      <c r="B1436" t="s">
        <v>62</v>
      </c>
      <c r="C1436" t="s">
        <v>2841</v>
      </c>
      <c r="D1436" t="s">
        <v>2799</v>
      </c>
      <c r="E1436" t="s">
        <v>35</v>
      </c>
      <c r="F1436" t="s">
        <v>4293</v>
      </c>
      <c r="G1436" t="s">
        <v>5796</v>
      </c>
      <c r="H1436">
        <v>5762</v>
      </c>
      <c r="I1436" t="s">
        <v>35</v>
      </c>
    </row>
    <row r="1437" spans="1:9" x14ac:dyDescent="0.25">
      <c r="A1437" t="s">
        <v>2842</v>
      </c>
      <c r="B1437" t="s">
        <v>57</v>
      </c>
      <c r="C1437" t="s">
        <v>2843</v>
      </c>
      <c r="D1437" t="s">
        <v>2805</v>
      </c>
      <c r="E1437" t="s">
        <v>35</v>
      </c>
      <c r="F1437" t="s">
        <v>4294</v>
      </c>
      <c r="G1437" t="s">
        <v>5797</v>
      </c>
      <c r="H1437">
        <v>15972</v>
      </c>
      <c r="I1437" t="s">
        <v>35</v>
      </c>
    </row>
    <row r="1438" spans="1:9" x14ac:dyDescent="0.25">
      <c r="A1438" t="s">
        <v>2844</v>
      </c>
      <c r="B1438" t="s">
        <v>57</v>
      </c>
      <c r="C1438" t="s">
        <v>2845</v>
      </c>
      <c r="D1438" t="s">
        <v>2805</v>
      </c>
      <c r="E1438" t="s">
        <v>35</v>
      </c>
      <c r="F1438" t="s">
        <v>4295</v>
      </c>
      <c r="G1438" t="s">
        <v>5798</v>
      </c>
      <c r="H1438">
        <v>7761</v>
      </c>
      <c r="I1438" t="s">
        <v>35</v>
      </c>
    </row>
    <row r="1439" spans="1:9" x14ac:dyDescent="0.25">
      <c r="A1439" t="s">
        <v>2846</v>
      </c>
      <c r="B1439" t="s">
        <v>37</v>
      </c>
      <c r="C1439" t="s">
        <v>2847</v>
      </c>
      <c r="D1439" t="s">
        <v>2848</v>
      </c>
      <c r="E1439" t="s">
        <v>35</v>
      </c>
      <c r="F1439" t="s">
        <v>4296</v>
      </c>
      <c r="G1439" t="s">
        <v>5799</v>
      </c>
      <c r="H1439">
        <v>21368</v>
      </c>
      <c r="I1439" t="s">
        <v>35</v>
      </c>
    </row>
    <row r="1440" spans="1:9" x14ac:dyDescent="0.25">
      <c r="A1440" t="s">
        <v>2849</v>
      </c>
      <c r="B1440" t="s">
        <v>57</v>
      </c>
      <c r="C1440" t="s">
        <v>2850</v>
      </c>
      <c r="D1440" t="s">
        <v>2848</v>
      </c>
      <c r="E1440" t="s">
        <v>35</v>
      </c>
      <c r="F1440" t="s">
        <v>4297</v>
      </c>
      <c r="G1440" t="s">
        <v>5800</v>
      </c>
      <c r="H1440">
        <v>4803</v>
      </c>
      <c r="I1440" t="s">
        <v>35</v>
      </c>
    </row>
    <row r="1441" spans="1:9" x14ac:dyDescent="0.25">
      <c r="A1441" t="s">
        <v>1487</v>
      </c>
      <c r="B1441" t="s">
        <v>57</v>
      </c>
      <c r="C1441" t="s">
        <v>2851</v>
      </c>
      <c r="D1441" t="s">
        <v>2799</v>
      </c>
      <c r="E1441" t="s">
        <v>35</v>
      </c>
      <c r="F1441" t="s">
        <v>3616</v>
      </c>
      <c r="G1441" t="s">
        <v>5801</v>
      </c>
      <c r="H1441">
        <v>14997</v>
      </c>
      <c r="I1441" t="s">
        <v>35</v>
      </c>
    </row>
    <row r="1442" spans="1:9" x14ac:dyDescent="0.25">
      <c r="A1442" t="s">
        <v>2852</v>
      </c>
      <c r="B1442" t="s">
        <v>37</v>
      </c>
      <c r="C1442" t="s">
        <v>2853</v>
      </c>
      <c r="D1442" t="s">
        <v>2848</v>
      </c>
      <c r="E1442" t="s">
        <v>35</v>
      </c>
      <c r="F1442" t="s">
        <v>4298</v>
      </c>
      <c r="G1442" t="s">
        <v>5802</v>
      </c>
      <c r="H1442">
        <v>26253</v>
      </c>
      <c r="I1442" t="s">
        <v>35</v>
      </c>
    </row>
    <row r="1443" spans="1:9" x14ac:dyDescent="0.25">
      <c r="A1443" t="s">
        <v>2854</v>
      </c>
      <c r="B1443" t="s">
        <v>57</v>
      </c>
      <c r="C1443" t="s">
        <v>2855</v>
      </c>
      <c r="D1443" t="s">
        <v>2799</v>
      </c>
      <c r="E1443" t="s">
        <v>35</v>
      </c>
      <c r="F1443" t="s">
        <v>4299</v>
      </c>
      <c r="G1443" t="s">
        <v>5803</v>
      </c>
      <c r="H1443">
        <v>7643</v>
      </c>
      <c r="I1443" t="s">
        <v>35</v>
      </c>
    </row>
    <row r="1444" spans="1:9" x14ac:dyDescent="0.25">
      <c r="A1444" t="s">
        <v>2856</v>
      </c>
      <c r="B1444" t="s">
        <v>57</v>
      </c>
      <c r="C1444" t="s">
        <v>2857</v>
      </c>
      <c r="D1444" t="s">
        <v>2802</v>
      </c>
      <c r="E1444" t="s">
        <v>35</v>
      </c>
      <c r="F1444" t="s">
        <v>4300</v>
      </c>
      <c r="G1444" t="s">
        <v>5804</v>
      </c>
      <c r="H1444">
        <v>9966</v>
      </c>
      <c r="I1444" t="s">
        <v>35</v>
      </c>
    </row>
    <row r="1445" spans="1:9" x14ac:dyDescent="0.25">
      <c r="A1445" t="s">
        <v>2858</v>
      </c>
      <c r="B1445" t="s">
        <v>62</v>
      </c>
      <c r="C1445" t="s">
        <v>2859</v>
      </c>
      <c r="D1445" t="s">
        <v>2802</v>
      </c>
      <c r="E1445" t="s">
        <v>35</v>
      </c>
      <c r="F1445" t="s">
        <v>4301</v>
      </c>
      <c r="G1445" t="s">
        <v>5805</v>
      </c>
      <c r="H1445">
        <v>8255</v>
      </c>
      <c r="I1445" t="s">
        <v>35</v>
      </c>
    </row>
    <row r="1446" spans="1:9" x14ac:dyDescent="0.25">
      <c r="A1446" t="s">
        <v>2860</v>
      </c>
      <c r="B1446" t="s">
        <v>62</v>
      </c>
      <c r="C1446" t="s">
        <v>2861</v>
      </c>
      <c r="D1446" t="s">
        <v>2802</v>
      </c>
      <c r="E1446" t="s">
        <v>35</v>
      </c>
      <c r="F1446" t="s">
        <v>4302</v>
      </c>
      <c r="G1446" t="s">
        <v>5806</v>
      </c>
      <c r="H1446">
        <v>3659</v>
      </c>
      <c r="I1446" t="s">
        <v>35</v>
      </c>
    </row>
    <row r="1447" spans="1:9" x14ac:dyDescent="0.25">
      <c r="A1447" t="s">
        <v>2862</v>
      </c>
      <c r="B1447" t="s">
        <v>62</v>
      </c>
      <c r="C1447" t="s">
        <v>2863</v>
      </c>
      <c r="D1447" t="s">
        <v>2802</v>
      </c>
      <c r="E1447" t="s">
        <v>35</v>
      </c>
      <c r="F1447" t="s">
        <v>4303</v>
      </c>
      <c r="G1447" t="s">
        <v>5807</v>
      </c>
      <c r="H1447">
        <v>4880</v>
      </c>
      <c r="I1447" t="s">
        <v>35</v>
      </c>
    </row>
    <row r="1448" spans="1:9" x14ac:dyDescent="0.25">
      <c r="A1448" t="s">
        <v>2864</v>
      </c>
      <c r="B1448" t="s">
        <v>37</v>
      </c>
      <c r="C1448" t="s">
        <v>2865</v>
      </c>
      <c r="D1448" t="s">
        <v>2802</v>
      </c>
      <c r="E1448" t="s">
        <v>35</v>
      </c>
      <c r="F1448" t="s">
        <v>4304</v>
      </c>
      <c r="G1448" t="s">
        <v>5808</v>
      </c>
      <c r="H1448">
        <v>20090</v>
      </c>
      <c r="I1448" t="s">
        <v>35</v>
      </c>
    </row>
    <row r="1449" spans="1:9" x14ac:dyDescent="0.25">
      <c r="A1449" t="s">
        <v>499</v>
      </c>
      <c r="B1449" t="s">
        <v>62</v>
      </c>
      <c r="C1449" t="s">
        <v>2866</v>
      </c>
      <c r="D1449" t="s">
        <v>2802</v>
      </c>
      <c r="E1449" t="s">
        <v>35</v>
      </c>
      <c r="F1449" t="s">
        <v>4305</v>
      </c>
      <c r="G1449" t="s">
        <v>5809</v>
      </c>
      <c r="H1449">
        <v>3662</v>
      </c>
      <c r="I1449" t="s">
        <v>35</v>
      </c>
    </row>
    <row r="1450" spans="1:9" x14ac:dyDescent="0.25">
      <c r="A1450" t="s">
        <v>2867</v>
      </c>
      <c r="B1450" t="s">
        <v>62</v>
      </c>
      <c r="C1450" t="s">
        <v>2868</v>
      </c>
      <c r="D1450" t="s">
        <v>2802</v>
      </c>
      <c r="E1450" t="s">
        <v>35</v>
      </c>
      <c r="F1450" t="s">
        <v>4306</v>
      </c>
      <c r="G1450" t="s">
        <v>5810</v>
      </c>
      <c r="H1450">
        <v>4204</v>
      </c>
      <c r="I1450" t="s">
        <v>35</v>
      </c>
    </row>
    <row r="1451" spans="1:9" x14ac:dyDescent="0.25">
      <c r="A1451" t="s">
        <v>2869</v>
      </c>
      <c r="B1451" t="s">
        <v>57</v>
      </c>
      <c r="C1451" t="s">
        <v>2870</v>
      </c>
      <c r="D1451" t="s">
        <v>2808</v>
      </c>
      <c r="E1451" t="s">
        <v>35</v>
      </c>
      <c r="F1451" t="s">
        <v>4307</v>
      </c>
      <c r="G1451" t="s">
        <v>5811</v>
      </c>
      <c r="H1451">
        <v>8768</v>
      </c>
      <c r="I1451" t="s">
        <v>35</v>
      </c>
    </row>
    <row r="1452" spans="1:9" x14ac:dyDescent="0.25">
      <c r="A1452" t="s">
        <v>2871</v>
      </c>
      <c r="B1452" t="s">
        <v>57</v>
      </c>
      <c r="C1452" t="s">
        <v>2872</v>
      </c>
      <c r="D1452" t="s">
        <v>2808</v>
      </c>
      <c r="E1452" t="s">
        <v>35</v>
      </c>
      <c r="F1452" t="s">
        <v>4308</v>
      </c>
      <c r="G1452" t="s">
        <v>5812</v>
      </c>
      <c r="H1452">
        <v>4780</v>
      </c>
      <c r="I1452" t="s">
        <v>35</v>
      </c>
    </row>
    <row r="1453" spans="1:9" x14ac:dyDescent="0.25">
      <c r="A1453" t="s">
        <v>2873</v>
      </c>
      <c r="B1453" t="s">
        <v>57</v>
      </c>
      <c r="C1453" t="s">
        <v>2874</v>
      </c>
      <c r="D1453" t="s">
        <v>2808</v>
      </c>
      <c r="E1453" t="s">
        <v>35</v>
      </c>
      <c r="F1453" t="s">
        <v>4309</v>
      </c>
      <c r="G1453" t="s">
        <v>5813</v>
      </c>
      <c r="H1453">
        <v>4601</v>
      </c>
      <c r="I1453" t="s">
        <v>35</v>
      </c>
    </row>
    <row r="1454" spans="1:9" x14ac:dyDescent="0.25">
      <c r="A1454" t="s">
        <v>2875</v>
      </c>
      <c r="B1454" t="s">
        <v>62</v>
      </c>
      <c r="C1454" t="s">
        <v>2876</v>
      </c>
      <c r="D1454" t="s">
        <v>2808</v>
      </c>
      <c r="E1454" t="s">
        <v>35</v>
      </c>
      <c r="F1454" t="s">
        <v>4310</v>
      </c>
      <c r="G1454" t="s">
        <v>5814</v>
      </c>
      <c r="H1454">
        <v>12948</v>
      </c>
      <c r="I1454" t="s">
        <v>35</v>
      </c>
    </row>
    <row r="1455" spans="1:9" x14ac:dyDescent="0.25">
      <c r="A1455" t="s">
        <v>1052</v>
      </c>
      <c r="B1455" t="s">
        <v>62</v>
      </c>
      <c r="C1455" t="s">
        <v>2877</v>
      </c>
      <c r="D1455" t="s">
        <v>2808</v>
      </c>
      <c r="E1455" t="s">
        <v>35</v>
      </c>
      <c r="F1455" t="s">
        <v>4311</v>
      </c>
      <c r="G1455" t="s">
        <v>5815</v>
      </c>
      <c r="H1455">
        <v>3486</v>
      </c>
      <c r="I1455" t="s">
        <v>35</v>
      </c>
    </row>
    <row r="1456" spans="1:9" x14ac:dyDescent="0.25">
      <c r="A1456" t="s">
        <v>2878</v>
      </c>
      <c r="B1456" t="s">
        <v>57</v>
      </c>
      <c r="C1456" t="s">
        <v>2879</v>
      </c>
      <c r="D1456" t="s">
        <v>2799</v>
      </c>
      <c r="E1456" t="s">
        <v>35</v>
      </c>
      <c r="F1456" t="s">
        <v>4312</v>
      </c>
      <c r="G1456" t="s">
        <v>5816</v>
      </c>
      <c r="H1456">
        <v>5152</v>
      </c>
      <c r="I1456" t="s">
        <v>35</v>
      </c>
    </row>
    <row r="1457" spans="1:9" x14ac:dyDescent="0.25">
      <c r="A1457" t="s">
        <v>2880</v>
      </c>
      <c r="B1457" t="s">
        <v>57</v>
      </c>
      <c r="C1457" t="s">
        <v>2881</v>
      </c>
      <c r="D1457" t="s">
        <v>2799</v>
      </c>
      <c r="E1457" t="s">
        <v>35</v>
      </c>
      <c r="F1457" t="s">
        <v>4313</v>
      </c>
      <c r="G1457" t="s">
        <v>5817</v>
      </c>
      <c r="H1457">
        <v>5642</v>
      </c>
      <c r="I1457" t="s">
        <v>35</v>
      </c>
    </row>
    <row r="1458" spans="1:9" x14ac:dyDescent="0.25">
      <c r="A1458" t="s">
        <v>2882</v>
      </c>
      <c r="B1458" t="s">
        <v>57</v>
      </c>
      <c r="C1458" t="s">
        <v>2883</v>
      </c>
      <c r="D1458" t="s">
        <v>2799</v>
      </c>
      <c r="E1458" t="s">
        <v>35</v>
      </c>
      <c r="F1458" t="s">
        <v>4314</v>
      </c>
      <c r="G1458" t="s">
        <v>5818</v>
      </c>
      <c r="H1458">
        <v>14957</v>
      </c>
      <c r="I1458" t="s">
        <v>35</v>
      </c>
    </row>
    <row r="1459" spans="1:9" x14ac:dyDescent="0.25">
      <c r="A1459" t="s">
        <v>614</v>
      </c>
      <c r="B1459" t="s">
        <v>37</v>
      </c>
      <c r="C1459" t="s">
        <v>2884</v>
      </c>
      <c r="D1459" t="s">
        <v>2805</v>
      </c>
      <c r="E1459" t="s">
        <v>35</v>
      </c>
      <c r="F1459" t="s">
        <v>4315</v>
      </c>
      <c r="G1459" t="s">
        <v>5819</v>
      </c>
      <c r="H1459">
        <v>16346</v>
      </c>
      <c r="I1459" t="s">
        <v>35</v>
      </c>
    </row>
    <row r="1460" spans="1:9" x14ac:dyDescent="0.25">
      <c r="A1460" t="s">
        <v>2885</v>
      </c>
      <c r="B1460" t="s">
        <v>57</v>
      </c>
      <c r="C1460" t="s">
        <v>2886</v>
      </c>
      <c r="D1460" t="s">
        <v>2848</v>
      </c>
      <c r="E1460" t="s">
        <v>35</v>
      </c>
      <c r="F1460" t="s">
        <v>4316</v>
      </c>
      <c r="G1460" t="s">
        <v>5820</v>
      </c>
      <c r="H1460">
        <v>15694</v>
      </c>
      <c r="I1460" t="s">
        <v>35</v>
      </c>
    </row>
    <row r="1461" spans="1:9" x14ac:dyDescent="0.25">
      <c r="A1461" t="s">
        <v>2887</v>
      </c>
      <c r="B1461" t="s">
        <v>57</v>
      </c>
      <c r="C1461" t="s">
        <v>2888</v>
      </c>
      <c r="D1461" t="s">
        <v>2808</v>
      </c>
      <c r="E1461" t="s">
        <v>35</v>
      </c>
      <c r="F1461" t="s">
        <v>4317</v>
      </c>
      <c r="G1461" t="s">
        <v>5821</v>
      </c>
      <c r="H1461">
        <v>10744</v>
      </c>
      <c r="I1461" t="s">
        <v>35</v>
      </c>
    </row>
    <row r="1462" spans="1:9" x14ac:dyDescent="0.25">
      <c r="A1462" t="s">
        <v>2862</v>
      </c>
      <c r="B1462" t="s">
        <v>57</v>
      </c>
      <c r="C1462" t="s">
        <v>2889</v>
      </c>
      <c r="D1462" t="s">
        <v>2808</v>
      </c>
      <c r="E1462" t="s">
        <v>35</v>
      </c>
      <c r="F1462" t="s">
        <v>4318</v>
      </c>
      <c r="G1462" t="s">
        <v>5822</v>
      </c>
      <c r="H1462">
        <v>12106</v>
      </c>
      <c r="I1462" t="s">
        <v>35</v>
      </c>
    </row>
    <row r="1463" spans="1:9" x14ac:dyDescent="0.25">
      <c r="A1463" t="s">
        <v>2890</v>
      </c>
      <c r="B1463" t="s">
        <v>57</v>
      </c>
      <c r="C1463" t="s">
        <v>2891</v>
      </c>
      <c r="D1463" t="s">
        <v>2799</v>
      </c>
      <c r="E1463" t="s">
        <v>35</v>
      </c>
      <c r="F1463" t="s">
        <v>4319</v>
      </c>
      <c r="G1463" t="s">
        <v>5823</v>
      </c>
      <c r="H1463">
        <v>6297</v>
      </c>
      <c r="I1463" t="s">
        <v>35</v>
      </c>
    </row>
    <row r="1464" spans="1:9" x14ac:dyDescent="0.25">
      <c r="A1464" t="s">
        <v>2892</v>
      </c>
      <c r="B1464" t="s">
        <v>57</v>
      </c>
      <c r="C1464" t="s">
        <v>2893</v>
      </c>
      <c r="D1464" t="s">
        <v>2799</v>
      </c>
      <c r="E1464" t="s">
        <v>35</v>
      </c>
      <c r="F1464" t="s">
        <v>4320</v>
      </c>
      <c r="G1464" t="s">
        <v>5824</v>
      </c>
      <c r="H1464">
        <v>12716</v>
      </c>
      <c r="I1464" t="s">
        <v>35</v>
      </c>
    </row>
    <row r="1465" spans="1:9" x14ac:dyDescent="0.25">
      <c r="A1465" t="s">
        <v>2894</v>
      </c>
      <c r="B1465" t="s">
        <v>57</v>
      </c>
      <c r="C1465" t="s">
        <v>2895</v>
      </c>
      <c r="D1465" t="s">
        <v>2799</v>
      </c>
      <c r="E1465" t="s">
        <v>35</v>
      </c>
      <c r="F1465" t="s">
        <v>4321</v>
      </c>
      <c r="G1465" t="s">
        <v>5825</v>
      </c>
      <c r="H1465">
        <v>3349</v>
      </c>
      <c r="I1465" t="s">
        <v>35</v>
      </c>
    </row>
    <row r="1466" spans="1:9" x14ac:dyDescent="0.25">
      <c r="A1466" t="s">
        <v>2896</v>
      </c>
      <c r="B1466" t="s">
        <v>57</v>
      </c>
      <c r="C1466" t="s">
        <v>2897</v>
      </c>
      <c r="D1466" t="s">
        <v>2799</v>
      </c>
      <c r="E1466" t="s">
        <v>35</v>
      </c>
      <c r="F1466" t="s">
        <v>4322</v>
      </c>
      <c r="G1466" t="s">
        <v>5826</v>
      </c>
      <c r="H1466">
        <v>3403</v>
      </c>
      <c r="I1466" t="s">
        <v>35</v>
      </c>
    </row>
    <row r="1467" spans="1:9" x14ac:dyDescent="0.25">
      <c r="A1467" t="s">
        <v>96</v>
      </c>
      <c r="B1467" t="s">
        <v>62</v>
      </c>
      <c r="C1467" t="s">
        <v>2243</v>
      </c>
      <c r="D1467" t="s">
        <v>2799</v>
      </c>
      <c r="E1467" t="s">
        <v>35</v>
      </c>
      <c r="F1467" t="s">
        <v>2937</v>
      </c>
      <c r="G1467" t="s">
        <v>5827</v>
      </c>
      <c r="H1467">
        <v>7546</v>
      </c>
      <c r="I1467" t="s">
        <v>35</v>
      </c>
    </row>
    <row r="1468" spans="1:9" x14ac:dyDescent="0.25">
      <c r="A1468" t="s">
        <v>2898</v>
      </c>
      <c r="B1468" t="s">
        <v>62</v>
      </c>
      <c r="C1468" t="s">
        <v>2899</v>
      </c>
      <c r="D1468" t="s">
        <v>2799</v>
      </c>
      <c r="E1468" t="s">
        <v>35</v>
      </c>
      <c r="F1468" t="s">
        <v>4323</v>
      </c>
      <c r="G1468" t="s">
        <v>5828</v>
      </c>
      <c r="H1468">
        <v>4777</v>
      </c>
      <c r="I1468" t="s">
        <v>35</v>
      </c>
    </row>
    <row r="1469" spans="1:9" x14ac:dyDescent="0.25">
      <c r="A1469" t="s">
        <v>2900</v>
      </c>
      <c r="B1469" t="s">
        <v>62</v>
      </c>
      <c r="C1469" t="s">
        <v>2901</v>
      </c>
      <c r="D1469" t="s">
        <v>2799</v>
      </c>
      <c r="E1469" t="s">
        <v>35</v>
      </c>
      <c r="F1469" t="s">
        <v>4324</v>
      </c>
      <c r="G1469" t="s">
        <v>5829</v>
      </c>
      <c r="H1469">
        <v>5605</v>
      </c>
      <c r="I1469" t="s">
        <v>35</v>
      </c>
    </row>
    <row r="1470" spans="1:9" x14ac:dyDescent="0.25">
      <c r="A1470" t="s">
        <v>2902</v>
      </c>
      <c r="B1470" t="s">
        <v>62</v>
      </c>
      <c r="C1470" t="s">
        <v>2903</v>
      </c>
      <c r="D1470" t="s">
        <v>2799</v>
      </c>
      <c r="E1470" t="s">
        <v>35</v>
      </c>
      <c r="F1470" t="s">
        <v>4325</v>
      </c>
      <c r="G1470" t="s">
        <v>5830</v>
      </c>
      <c r="H1470">
        <v>10088</v>
      </c>
      <c r="I1470" t="s">
        <v>35</v>
      </c>
    </row>
    <row r="1471" spans="1:9" x14ac:dyDescent="0.25">
      <c r="A1471" t="s">
        <v>2904</v>
      </c>
      <c r="B1471" t="s">
        <v>37</v>
      </c>
      <c r="C1471" t="s">
        <v>2905</v>
      </c>
      <c r="D1471" t="s">
        <v>2848</v>
      </c>
      <c r="E1471" t="s">
        <v>35</v>
      </c>
      <c r="F1471" t="s">
        <v>4326</v>
      </c>
      <c r="G1471" t="s">
        <v>5831</v>
      </c>
      <c r="H1471">
        <v>22563</v>
      </c>
      <c r="I1471" t="s">
        <v>35</v>
      </c>
    </row>
  </sheetData>
  <sheetProtection algorithmName="SHA-512" hashValue="OULEw20qwwCH3lE1uwBWOsXAI4vnsijQyBPvENsEt9jSRJePZzzSfwYz9gFjEyXrdFjGHEJ+FDzQCfxyupCzQA==" saltValue="mDk92J2/wreeLr/Kj+YDvA==" spinCount="100000" sheet="1" objects="1" scenarios="1"/>
  <autoFilter ref="A2:I2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0"/>
  <sheetViews>
    <sheetView workbookViewId="0">
      <selection activeCell="C5" sqref="C5"/>
    </sheetView>
  </sheetViews>
  <sheetFormatPr defaultRowHeight="15" x14ac:dyDescent="0.25"/>
  <cols>
    <col min="1" max="1" width="17.28515625" bestFit="1" customWidth="1"/>
    <col min="2" max="2" width="14" bestFit="1" customWidth="1"/>
    <col min="3" max="3" width="62.28515625" bestFit="1" customWidth="1"/>
    <col min="5" max="5" width="20.5703125" bestFit="1" customWidth="1"/>
  </cols>
  <sheetData>
    <row r="1" spans="1:6" x14ac:dyDescent="0.25">
      <c r="A1" s="5" t="s">
        <v>0</v>
      </c>
      <c r="B1" s="5" t="s">
        <v>4349</v>
      </c>
      <c r="C1" s="5" t="s">
        <v>4348</v>
      </c>
      <c r="D1" s="5" t="s">
        <v>4347</v>
      </c>
      <c r="E1" s="5" t="s">
        <v>4339</v>
      </c>
      <c r="F1" s="5" t="s">
        <v>5848</v>
      </c>
    </row>
    <row r="2" spans="1:6" x14ac:dyDescent="0.25">
      <c r="A2" t="s">
        <v>13</v>
      </c>
      <c r="B2" t="s">
        <v>9</v>
      </c>
      <c r="C2" t="s">
        <v>5234</v>
      </c>
      <c r="D2" t="s">
        <v>6</v>
      </c>
      <c r="E2" t="s">
        <v>4340</v>
      </c>
      <c r="F2" t="s">
        <v>3114</v>
      </c>
    </row>
    <row r="3" spans="1:6" x14ac:dyDescent="0.25">
      <c r="A3" t="s">
        <v>14</v>
      </c>
      <c r="B3" t="s">
        <v>10</v>
      </c>
      <c r="C3" t="s">
        <v>4568</v>
      </c>
      <c r="D3" t="s">
        <v>7</v>
      </c>
      <c r="E3" t="s">
        <v>4341</v>
      </c>
      <c r="F3" t="s">
        <v>3156</v>
      </c>
    </row>
    <row r="4" spans="1:6" x14ac:dyDescent="0.25">
      <c r="A4" t="s">
        <v>15</v>
      </c>
      <c r="C4" t="s">
        <v>4377</v>
      </c>
      <c r="E4" t="s">
        <v>4342</v>
      </c>
      <c r="F4" t="s">
        <v>3140</v>
      </c>
    </row>
    <row r="5" spans="1:6" x14ac:dyDescent="0.25">
      <c r="A5" t="s">
        <v>16</v>
      </c>
      <c r="C5" t="s">
        <v>4984</v>
      </c>
      <c r="E5" t="s">
        <v>4343</v>
      </c>
      <c r="F5" t="s">
        <v>3568</v>
      </c>
    </row>
    <row r="6" spans="1:6" x14ac:dyDescent="0.25">
      <c r="A6" t="s">
        <v>17</v>
      </c>
      <c r="C6" t="s">
        <v>5011</v>
      </c>
      <c r="E6" t="s">
        <v>4344</v>
      </c>
      <c r="F6" t="s">
        <v>3550</v>
      </c>
    </row>
    <row r="7" spans="1:6" x14ac:dyDescent="0.25">
      <c r="A7" t="s">
        <v>18</v>
      </c>
      <c r="C7" t="s">
        <v>4601</v>
      </c>
      <c r="F7" t="s">
        <v>3168</v>
      </c>
    </row>
    <row r="8" spans="1:6" x14ac:dyDescent="0.25">
      <c r="A8" t="s">
        <v>19</v>
      </c>
      <c r="C8" t="s">
        <v>5181</v>
      </c>
      <c r="F8" t="s">
        <v>3157</v>
      </c>
    </row>
    <row r="9" spans="1:6" x14ac:dyDescent="0.25">
      <c r="A9" t="s">
        <v>20</v>
      </c>
      <c r="C9" t="s">
        <v>4771</v>
      </c>
      <c r="F9" t="s">
        <v>3575</v>
      </c>
    </row>
    <row r="10" spans="1:6" x14ac:dyDescent="0.25">
      <c r="A10" t="s">
        <v>36</v>
      </c>
      <c r="C10" t="s">
        <v>5232</v>
      </c>
      <c r="F10" t="s">
        <v>3158</v>
      </c>
    </row>
    <row r="11" spans="1:6" x14ac:dyDescent="0.25">
      <c r="A11" t="s">
        <v>21</v>
      </c>
      <c r="C11" t="s">
        <v>4770</v>
      </c>
      <c r="F11" t="s">
        <v>3176</v>
      </c>
    </row>
    <row r="12" spans="1:6" x14ac:dyDescent="0.25">
      <c r="A12" t="s">
        <v>22</v>
      </c>
      <c r="C12" t="s">
        <v>4628</v>
      </c>
      <c r="F12" t="s">
        <v>3569</v>
      </c>
    </row>
    <row r="13" spans="1:6" x14ac:dyDescent="0.25">
      <c r="A13" t="s">
        <v>23</v>
      </c>
      <c r="C13" t="s">
        <v>5420</v>
      </c>
      <c r="F13" t="s">
        <v>3128</v>
      </c>
    </row>
    <row r="14" spans="1:6" x14ac:dyDescent="0.25">
      <c r="A14" t="s">
        <v>24</v>
      </c>
      <c r="C14" t="s">
        <v>4638</v>
      </c>
      <c r="F14" t="s">
        <v>3148</v>
      </c>
    </row>
    <row r="15" spans="1:6" x14ac:dyDescent="0.25">
      <c r="A15" t="s">
        <v>25</v>
      </c>
      <c r="C15" t="s">
        <v>4684</v>
      </c>
      <c r="F15" t="s">
        <v>3554</v>
      </c>
    </row>
    <row r="16" spans="1:6" x14ac:dyDescent="0.25">
      <c r="A16" t="s">
        <v>26</v>
      </c>
      <c r="C16" t="s">
        <v>5331</v>
      </c>
      <c r="F16" t="s">
        <v>3574</v>
      </c>
    </row>
    <row r="17" spans="1:6" x14ac:dyDescent="0.25">
      <c r="A17" t="s">
        <v>27</v>
      </c>
      <c r="C17" t="s">
        <v>5628</v>
      </c>
      <c r="F17" t="s">
        <v>3118</v>
      </c>
    </row>
    <row r="18" spans="1:6" x14ac:dyDescent="0.25">
      <c r="A18" t="s">
        <v>5</v>
      </c>
      <c r="C18" t="s">
        <v>5010</v>
      </c>
      <c r="F18" t="s">
        <v>3576</v>
      </c>
    </row>
    <row r="19" spans="1:6" x14ac:dyDescent="0.25">
      <c r="A19" t="s">
        <v>28</v>
      </c>
      <c r="C19" t="s">
        <v>4495</v>
      </c>
      <c r="F19" t="s">
        <v>3564</v>
      </c>
    </row>
    <row r="20" spans="1:6" x14ac:dyDescent="0.25">
      <c r="A20" t="s">
        <v>29</v>
      </c>
      <c r="C20" t="s">
        <v>5124</v>
      </c>
    </row>
    <row r="21" spans="1:6" x14ac:dyDescent="0.25">
      <c r="A21" t="s">
        <v>30</v>
      </c>
      <c r="C21" t="s">
        <v>5183</v>
      </c>
    </row>
    <row r="22" spans="1:6" x14ac:dyDescent="0.25">
      <c r="A22" t="s">
        <v>31</v>
      </c>
      <c r="C22" t="s">
        <v>5593</v>
      </c>
    </row>
    <row r="23" spans="1:6" x14ac:dyDescent="0.25">
      <c r="A23" t="s">
        <v>32</v>
      </c>
      <c r="C23" t="s">
        <v>5703</v>
      </c>
    </row>
    <row r="24" spans="1:6" x14ac:dyDescent="0.25">
      <c r="A24" t="s">
        <v>33</v>
      </c>
      <c r="C24" t="s">
        <v>5335</v>
      </c>
    </row>
    <row r="25" spans="1:6" x14ac:dyDescent="0.25">
      <c r="A25" t="s">
        <v>34</v>
      </c>
      <c r="C25" t="s">
        <v>4421</v>
      </c>
    </row>
    <row r="26" spans="1:6" x14ac:dyDescent="0.25">
      <c r="A26" t="s">
        <v>35</v>
      </c>
      <c r="C26" t="s">
        <v>5482</v>
      </c>
    </row>
    <row r="27" spans="1:6" x14ac:dyDescent="0.25">
      <c r="C27" t="s">
        <v>5698</v>
      </c>
    </row>
    <row r="28" spans="1:6" x14ac:dyDescent="0.25">
      <c r="C28" t="s">
        <v>5499</v>
      </c>
    </row>
    <row r="29" spans="1:6" x14ac:dyDescent="0.25">
      <c r="C29" t="s">
        <v>5172</v>
      </c>
    </row>
    <row r="30" spans="1:6" x14ac:dyDescent="0.25">
      <c r="C30" t="s">
        <v>5728</v>
      </c>
    </row>
    <row r="31" spans="1:6" x14ac:dyDescent="0.25">
      <c r="C31" t="s">
        <v>4755</v>
      </c>
    </row>
    <row r="32" spans="1:6" x14ac:dyDescent="0.25">
      <c r="C32" t="s">
        <v>4641</v>
      </c>
    </row>
    <row r="33" spans="3:3" x14ac:dyDescent="0.25">
      <c r="C33" t="s">
        <v>4655</v>
      </c>
    </row>
    <row r="34" spans="3:3" x14ac:dyDescent="0.25">
      <c r="C34" t="s">
        <v>5502</v>
      </c>
    </row>
    <row r="35" spans="3:3" x14ac:dyDescent="0.25">
      <c r="C35" t="s">
        <v>4906</v>
      </c>
    </row>
    <row r="36" spans="3:3" x14ac:dyDescent="0.25">
      <c r="C36" t="s">
        <v>4371</v>
      </c>
    </row>
    <row r="37" spans="3:3" x14ac:dyDescent="0.25">
      <c r="C37" t="s">
        <v>4704</v>
      </c>
    </row>
    <row r="38" spans="3:3" x14ac:dyDescent="0.25">
      <c r="C38" t="s">
        <v>5779</v>
      </c>
    </row>
    <row r="39" spans="3:3" x14ac:dyDescent="0.25">
      <c r="C39" t="s">
        <v>5780</v>
      </c>
    </row>
    <row r="40" spans="3:3" x14ac:dyDescent="0.25">
      <c r="C40" t="s">
        <v>4569</v>
      </c>
    </row>
    <row r="41" spans="3:3" x14ac:dyDescent="0.25">
      <c r="C41" t="s">
        <v>5126</v>
      </c>
    </row>
    <row r="42" spans="3:3" x14ac:dyDescent="0.25">
      <c r="C42" t="s">
        <v>5670</v>
      </c>
    </row>
    <row r="43" spans="3:3" x14ac:dyDescent="0.25">
      <c r="C43" t="s">
        <v>4750</v>
      </c>
    </row>
    <row r="44" spans="3:3" x14ac:dyDescent="0.25">
      <c r="C44" t="s">
        <v>5426</v>
      </c>
    </row>
    <row r="45" spans="3:3" x14ac:dyDescent="0.25">
      <c r="C45" t="s">
        <v>5537</v>
      </c>
    </row>
    <row r="46" spans="3:3" x14ac:dyDescent="0.25">
      <c r="C46" t="s">
        <v>5106</v>
      </c>
    </row>
    <row r="47" spans="3:3" x14ac:dyDescent="0.25">
      <c r="C47" t="s">
        <v>4634</v>
      </c>
    </row>
    <row r="48" spans="3:3" x14ac:dyDescent="0.25">
      <c r="C48" t="s">
        <v>4764</v>
      </c>
    </row>
    <row r="49" spans="3:3" x14ac:dyDescent="0.25">
      <c r="C49" t="s">
        <v>4700</v>
      </c>
    </row>
    <row r="50" spans="3:3" x14ac:dyDescent="0.25">
      <c r="C50" t="s">
        <v>5727</v>
      </c>
    </row>
    <row r="51" spans="3:3" x14ac:dyDescent="0.25">
      <c r="C51" t="s">
        <v>5439</v>
      </c>
    </row>
    <row r="52" spans="3:3" x14ac:dyDescent="0.25">
      <c r="C52" t="s">
        <v>4893</v>
      </c>
    </row>
    <row r="53" spans="3:3" x14ac:dyDescent="0.25">
      <c r="C53" t="s">
        <v>5129</v>
      </c>
    </row>
    <row r="54" spans="3:3" x14ac:dyDescent="0.25">
      <c r="C54" t="s">
        <v>5636</v>
      </c>
    </row>
    <row r="55" spans="3:3" x14ac:dyDescent="0.25">
      <c r="C55" t="s">
        <v>5198</v>
      </c>
    </row>
    <row r="56" spans="3:3" x14ac:dyDescent="0.25">
      <c r="C56" t="s">
        <v>4657</v>
      </c>
    </row>
    <row r="57" spans="3:3" x14ac:dyDescent="0.25">
      <c r="C57" t="s">
        <v>5376</v>
      </c>
    </row>
    <row r="58" spans="3:3" x14ac:dyDescent="0.25">
      <c r="C58" t="s">
        <v>5406</v>
      </c>
    </row>
    <row r="59" spans="3:3" x14ac:dyDescent="0.25">
      <c r="C59" t="s">
        <v>5131</v>
      </c>
    </row>
    <row r="60" spans="3:3" x14ac:dyDescent="0.25">
      <c r="C60" t="s">
        <v>5326</v>
      </c>
    </row>
    <row r="61" spans="3:3" x14ac:dyDescent="0.25">
      <c r="C61" t="s">
        <v>5699</v>
      </c>
    </row>
    <row r="62" spans="3:3" x14ac:dyDescent="0.25">
      <c r="C62" t="s">
        <v>5803</v>
      </c>
    </row>
    <row r="63" spans="3:3" x14ac:dyDescent="0.25">
      <c r="C63" t="s">
        <v>4435</v>
      </c>
    </row>
    <row r="64" spans="3:3" x14ac:dyDescent="0.25">
      <c r="C64" t="s">
        <v>4772</v>
      </c>
    </row>
    <row r="65" spans="3:3" x14ac:dyDescent="0.25">
      <c r="C65" t="s">
        <v>5558</v>
      </c>
    </row>
    <row r="66" spans="3:3" x14ac:dyDescent="0.25">
      <c r="C66" t="s">
        <v>4373</v>
      </c>
    </row>
    <row r="67" spans="3:3" x14ac:dyDescent="0.25">
      <c r="C67" t="s">
        <v>5571</v>
      </c>
    </row>
    <row r="68" spans="3:3" x14ac:dyDescent="0.25">
      <c r="C68" t="s">
        <v>4943</v>
      </c>
    </row>
    <row r="69" spans="3:3" x14ac:dyDescent="0.25">
      <c r="C69" t="s">
        <v>5086</v>
      </c>
    </row>
    <row r="70" spans="3:3" x14ac:dyDescent="0.25">
      <c r="C70" t="s">
        <v>5173</v>
      </c>
    </row>
    <row r="71" spans="3:3" x14ac:dyDescent="0.25">
      <c r="C71" t="s">
        <v>4792</v>
      </c>
    </row>
    <row r="72" spans="3:3" x14ac:dyDescent="0.25">
      <c r="C72" t="s">
        <v>5483</v>
      </c>
    </row>
    <row r="73" spans="3:3" x14ac:dyDescent="0.25">
      <c r="C73" t="s">
        <v>5286</v>
      </c>
    </row>
    <row r="74" spans="3:3" x14ac:dyDescent="0.25">
      <c r="C74" t="s">
        <v>4719</v>
      </c>
    </row>
    <row r="75" spans="3:3" x14ac:dyDescent="0.25">
      <c r="C75" t="s">
        <v>4843</v>
      </c>
    </row>
    <row r="76" spans="3:3" x14ac:dyDescent="0.25">
      <c r="C76" t="s">
        <v>5487</v>
      </c>
    </row>
    <row r="77" spans="3:3" x14ac:dyDescent="0.25">
      <c r="C77" t="s">
        <v>5021</v>
      </c>
    </row>
    <row r="78" spans="3:3" x14ac:dyDescent="0.25">
      <c r="C78" t="s">
        <v>5603</v>
      </c>
    </row>
    <row r="79" spans="3:3" x14ac:dyDescent="0.25">
      <c r="C79" t="s">
        <v>4937</v>
      </c>
    </row>
    <row r="80" spans="3:3" x14ac:dyDescent="0.25">
      <c r="C80" t="s">
        <v>4574</v>
      </c>
    </row>
    <row r="81" spans="3:3" x14ac:dyDescent="0.25">
      <c r="C81" t="s">
        <v>5553</v>
      </c>
    </row>
    <row r="82" spans="3:3" x14ac:dyDescent="0.25">
      <c r="C82" t="s">
        <v>5708</v>
      </c>
    </row>
    <row r="83" spans="3:3" x14ac:dyDescent="0.25">
      <c r="C83" t="s">
        <v>4681</v>
      </c>
    </row>
    <row r="84" spans="3:3" x14ac:dyDescent="0.25">
      <c r="C84" t="s">
        <v>5367</v>
      </c>
    </row>
    <row r="85" spans="3:3" x14ac:dyDescent="0.25">
      <c r="C85" t="s">
        <v>5022</v>
      </c>
    </row>
    <row r="86" spans="3:3" x14ac:dyDescent="0.25">
      <c r="C86" t="s">
        <v>5031</v>
      </c>
    </row>
    <row r="87" spans="3:3" x14ac:dyDescent="0.25">
      <c r="C87" t="s">
        <v>5397</v>
      </c>
    </row>
    <row r="88" spans="3:3" x14ac:dyDescent="0.25">
      <c r="C88" t="s">
        <v>4892</v>
      </c>
    </row>
    <row r="89" spans="3:3" x14ac:dyDescent="0.25">
      <c r="C89" t="s">
        <v>5270</v>
      </c>
    </row>
    <row r="90" spans="3:3" x14ac:dyDescent="0.25">
      <c r="C90" t="s">
        <v>4800</v>
      </c>
    </row>
    <row r="91" spans="3:3" x14ac:dyDescent="0.25">
      <c r="C91" t="s">
        <v>5446</v>
      </c>
    </row>
    <row r="92" spans="3:3" x14ac:dyDescent="0.25">
      <c r="C92" t="s">
        <v>4846</v>
      </c>
    </row>
    <row r="93" spans="3:3" x14ac:dyDescent="0.25">
      <c r="C93" t="s">
        <v>5175</v>
      </c>
    </row>
    <row r="94" spans="3:3" x14ac:dyDescent="0.25">
      <c r="C94" t="s">
        <v>5531</v>
      </c>
    </row>
    <row r="95" spans="3:3" x14ac:dyDescent="0.25">
      <c r="C95" t="s">
        <v>5101</v>
      </c>
    </row>
    <row r="96" spans="3:3" x14ac:dyDescent="0.25">
      <c r="C96" t="s">
        <v>5007</v>
      </c>
    </row>
    <row r="97" spans="3:3" x14ac:dyDescent="0.25">
      <c r="C97" t="s">
        <v>4798</v>
      </c>
    </row>
    <row r="98" spans="3:3" x14ac:dyDescent="0.25">
      <c r="C98" t="s">
        <v>5125</v>
      </c>
    </row>
    <row r="99" spans="3:3" x14ac:dyDescent="0.25">
      <c r="C99" t="s">
        <v>5503</v>
      </c>
    </row>
    <row r="100" spans="3:3" x14ac:dyDescent="0.25">
      <c r="C100" t="s">
        <v>4969</v>
      </c>
    </row>
    <row r="101" spans="3:3" x14ac:dyDescent="0.25">
      <c r="C101" t="s">
        <v>5681</v>
      </c>
    </row>
    <row r="102" spans="3:3" x14ac:dyDescent="0.25">
      <c r="C102" t="s">
        <v>5782</v>
      </c>
    </row>
    <row r="103" spans="3:3" x14ac:dyDescent="0.25">
      <c r="C103" t="s">
        <v>4530</v>
      </c>
    </row>
    <row r="104" spans="3:3" x14ac:dyDescent="0.25">
      <c r="C104" t="s">
        <v>4739</v>
      </c>
    </row>
    <row r="105" spans="3:3" x14ac:dyDescent="0.25">
      <c r="C105" t="s">
        <v>5504</v>
      </c>
    </row>
    <row r="106" spans="3:3" x14ac:dyDescent="0.25">
      <c r="C106" t="s">
        <v>4838</v>
      </c>
    </row>
    <row r="107" spans="3:3" x14ac:dyDescent="0.25">
      <c r="C107" t="s">
        <v>4910</v>
      </c>
    </row>
    <row r="108" spans="3:3" x14ac:dyDescent="0.25">
      <c r="C108" t="s">
        <v>4514</v>
      </c>
    </row>
    <row r="109" spans="3:3" x14ac:dyDescent="0.25">
      <c r="C109" t="s">
        <v>4631</v>
      </c>
    </row>
    <row r="110" spans="3:3" x14ac:dyDescent="0.25">
      <c r="C110" t="s">
        <v>5362</v>
      </c>
    </row>
    <row r="111" spans="3:3" x14ac:dyDescent="0.25">
      <c r="C111" t="s">
        <v>5202</v>
      </c>
    </row>
    <row r="112" spans="3:3" x14ac:dyDescent="0.25">
      <c r="C112" t="s">
        <v>4831</v>
      </c>
    </row>
    <row r="113" spans="3:3" x14ac:dyDescent="0.25">
      <c r="C113" t="s">
        <v>4456</v>
      </c>
    </row>
    <row r="114" spans="3:3" x14ac:dyDescent="0.25">
      <c r="C114" t="s">
        <v>5338</v>
      </c>
    </row>
    <row r="115" spans="3:3" x14ac:dyDescent="0.25">
      <c r="C115" t="s">
        <v>5784</v>
      </c>
    </row>
    <row r="116" spans="3:3" x14ac:dyDescent="0.25">
      <c r="C116" t="s">
        <v>5115</v>
      </c>
    </row>
    <row r="117" spans="3:3" x14ac:dyDescent="0.25">
      <c r="C117" t="s">
        <v>5047</v>
      </c>
    </row>
    <row r="118" spans="3:3" x14ac:dyDescent="0.25">
      <c r="C118" t="s">
        <v>4894</v>
      </c>
    </row>
    <row r="119" spans="3:3" x14ac:dyDescent="0.25">
      <c r="C119" t="s">
        <v>5505</v>
      </c>
    </row>
    <row r="120" spans="3:3" x14ac:dyDescent="0.25">
      <c r="C120" t="s">
        <v>5250</v>
      </c>
    </row>
    <row r="121" spans="3:3" x14ac:dyDescent="0.25">
      <c r="C121" t="s">
        <v>4916</v>
      </c>
    </row>
    <row r="122" spans="3:3" x14ac:dyDescent="0.25">
      <c r="C122" t="s">
        <v>5564</v>
      </c>
    </row>
    <row r="123" spans="3:3" x14ac:dyDescent="0.25">
      <c r="C123" t="s">
        <v>5433</v>
      </c>
    </row>
    <row r="124" spans="3:3" x14ac:dyDescent="0.25">
      <c r="C124" t="s">
        <v>5469</v>
      </c>
    </row>
    <row r="125" spans="3:3" x14ac:dyDescent="0.25">
      <c r="C125" t="s">
        <v>4938</v>
      </c>
    </row>
    <row r="126" spans="3:3" x14ac:dyDescent="0.25">
      <c r="C126" t="s">
        <v>5443</v>
      </c>
    </row>
    <row r="127" spans="3:3" x14ac:dyDescent="0.25">
      <c r="C127" t="s">
        <v>5408</v>
      </c>
    </row>
    <row r="128" spans="3:3" x14ac:dyDescent="0.25">
      <c r="C128" t="s">
        <v>5754</v>
      </c>
    </row>
    <row r="129" spans="3:3" x14ac:dyDescent="0.25">
      <c r="C129" t="s">
        <v>4934</v>
      </c>
    </row>
    <row r="130" spans="3:3" x14ac:dyDescent="0.25">
      <c r="C130" t="s">
        <v>4536</v>
      </c>
    </row>
    <row r="131" spans="3:3" x14ac:dyDescent="0.25">
      <c r="C131" t="s">
        <v>5132</v>
      </c>
    </row>
    <row r="132" spans="3:3" x14ac:dyDescent="0.25">
      <c r="C132" t="s">
        <v>4401</v>
      </c>
    </row>
    <row r="133" spans="3:3" x14ac:dyDescent="0.25">
      <c r="C133" t="s">
        <v>4895</v>
      </c>
    </row>
    <row r="134" spans="3:3" x14ac:dyDescent="0.25">
      <c r="C134" t="s">
        <v>5056</v>
      </c>
    </row>
    <row r="135" spans="3:3" x14ac:dyDescent="0.25">
      <c r="C135" t="s">
        <v>4672</v>
      </c>
    </row>
    <row r="136" spans="3:3" x14ac:dyDescent="0.25">
      <c r="C136" t="s">
        <v>4876</v>
      </c>
    </row>
    <row r="137" spans="3:3" x14ac:dyDescent="0.25">
      <c r="C137" t="s">
        <v>4648</v>
      </c>
    </row>
    <row r="138" spans="3:3" x14ac:dyDescent="0.25">
      <c r="C138" t="s">
        <v>5750</v>
      </c>
    </row>
    <row r="139" spans="3:3" x14ac:dyDescent="0.25">
      <c r="C139" t="s">
        <v>5336</v>
      </c>
    </row>
    <row r="140" spans="3:3" x14ac:dyDescent="0.25">
      <c r="C140" t="s">
        <v>5709</v>
      </c>
    </row>
    <row r="141" spans="3:3" x14ac:dyDescent="0.25">
      <c r="C141" t="s">
        <v>5692</v>
      </c>
    </row>
    <row r="142" spans="3:3" x14ac:dyDescent="0.25">
      <c r="C142" t="s">
        <v>5136</v>
      </c>
    </row>
    <row r="143" spans="3:3" x14ac:dyDescent="0.25">
      <c r="C143" t="s">
        <v>4875</v>
      </c>
    </row>
    <row r="144" spans="3:3" x14ac:dyDescent="0.25">
      <c r="C144" t="s">
        <v>5401</v>
      </c>
    </row>
    <row r="145" spans="3:3" x14ac:dyDescent="0.25">
      <c r="C145" t="s">
        <v>4832</v>
      </c>
    </row>
    <row r="146" spans="3:3" x14ac:dyDescent="0.25">
      <c r="C146" t="s">
        <v>5059</v>
      </c>
    </row>
    <row r="147" spans="3:3" x14ac:dyDescent="0.25">
      <c r="C147" t="s">
        <v>5694</v>
      </c>
    </row>
    <row r="148" spans="3:3" x14ac:dyDescent="0.25">
      <c r="C148" t="s">
        <v>4897</v>
      </c>
    </row>
    <row r="149" spans="3:3" x14ac:dyDescent="0.25">
      <c r="C149" t="s">
        <v>5448</v>
      </c>
    </row>
    <row r="150" spans="3:3" x14ac:dyDescent="0.25">
      <c r="C150" t="s">
        <v>4745</v>
      </c>
    </row>
    <row r="151" spans="3:3" x14ac:dyDescent="0.25">
      <c r="C151" t="s">
        <v>5608</v>
      </c>
    </row>
    <row r="152" spans="3:3" x14ac:dyDescent="0.25">
      <c r="C152" t="s">
        <v>4554</v>
      </c>
    </row>
    <row r="153" spans="3:3" x14ac:dyDescent="0.25">
      <c r="C153" t="s">
        <v>5506</v>
      </c>
    </row>
    <row r="154" spans="3:3" x14ac:dyDescent="0.25">
      <c r="C154" t="s">
        <v>5755</v>
      </c>
    </row>
    <row r="155" spans="3:3" x14ac:dyDescent="0.25">
      <c r="C155" t="s">
        <v>4409</v>
      </c>
    </row>
    <row r="156" spans="3:3" x14ac:dyDescent="0.25">
      <c r="C156" t="s">
        <v>5324</v>
      </c>
    </row>
    <row r="157" spans="3:3" x14ac:dyDescent="0.25">
      <c r="C157" t="s">
        <v>5788</v>
      </c>
    </row>
    <row r="158" spans="3:3" x14ac:dyDescent="0.25">
      <c r="C158" t="s">
        <v>5340</v>
      </c>
    </row>
    <row r="159" spans="3:3" x14ac:dyDescent="0.25">
      <c r="C159" t="s">
        <v>4774</v>
      </c>
    </row>
    <row r="160" spans="3:3" x14ac:dyDescent="0.25">
      <c r="C160" t="s">
        <v>5203</v>
      </c>
    </row>
    <row r="161" spans="3:3" x14ac:dyDescent="0.25">
      <c r="C161" t="s">
        <v>4896</v>
      </c>
    </row>
    <row r="162" spans="3:3" x14ac:dyDescent="0.25">
      <c r="C162" t="s">
        <v>4499</v>
      </c>
    </row>
    <row r="163" spans="3:3" x14ac:dyDescent="0.25">
      <c r="C163" t="s">
        <v>5455</v>
      </c>
    </row>
    <row r="164" spans="3:3" x14ac:dyDescent="0.25">
      <c r="C164" t="s">
        <v>5658</v>
      </c>
    </row>
    <row r="165" spans="3:3" x14ac:dyDescent="0.25">
      <c r="C165" t="s">
        <v>5725</v>
      </c>
    </row>
    <row r="166" spans="3:3" x14ac:dyDescent="0.25">
      <c r="C166" t="s">
        <v>5764</v>
      </c>
    </row>
    <row r="167" spans="3:3" x14ac:dyDescent="0.25">
      <c r="C167" t="s">
        <v>5006</v>
      </c>
    </row>
    <row r="168" spans="3:3" x14ac:dyDescent="0.25">
      <c r="C168" t="s">
        <v>5268</v>
      </c>
    </row>
    <row r="169" spans="3:3" x14ac:dyDescent="0.25">
      <c r="C169" t="s">
        <v>4708</v>
      </c>
    </row>
    <row r="170" spans="3:3" x14ac:dyDescent="0.25">
      <c r="C170" t="s">
        <v>5480</v>
      </c>
    </row>
    <row r="171" spans="3:3" x14ac:dyDescent="0.25">
      <c r="C171" t="s">
        <v>4705</v>
      </c>
    </row>
    <row r="172" spans="3:3" x14ac:dyDescent="0.25">
      <c r="C172" t="s">
        <v>4706</v>
      </c>
    </row>
    <row r="173" spans="3:3" x14ac:dyDescent="0.25">
      <c r="C173" t="s">
        <v>4737</v>
      </c>
    </row>
    <row r="174" spans="3:3" x14ac:dyDescent="0.25">
      <c r="C174" t="s">
        <v>4778</v>
      </c>
    </row>
    <row r="175" spans="3:3" x14ac:dyDescent="0.25">
      <c r="C175" t="s">
        <v>5481</v>
      </c>
    </row>
    <row r="176" spans="3:3" x14ac:dyDescent="0.25">
      <c r="C176" t="s">
        <v>5271</v>
      </c>
    </row>
    <row r="177" spans="3:3" x14ac:dyDescent="0.25">
      <c r="C177" t="s">
        <v>5507</v>
      </c>
    </row>
    <row r="178" spans="3:3" x14ac:dyDescent="0.25">
      <c r="C178" t="s">
        <v>5212</v>
      </c>
    </row>
    <row r="179" spans="3:3" x14ac:dyDescent="0.25">
      <c r="C179" t="s">
        <v>5484</v>
      </c>
    </row>
    <row r="180" spans="3:3" x14ac:dyDescent="0.25">
      <c r="C180" t="s">
        <v>5191</v>
      </c>
    </row>
    <row r="181" spans="3:3" x14ac:dyDescent="0.25">
      <c r="C181" t="s">
        <v>5491</v>
      </c>
    </row>
    <row r="182" spans="3:3" x14ac:dyDescent="0.25">
      <c r="C182" t="s">
        <v>4919</v>
      </c>
    </row>
    <row r="183" spans="3:3" x14ac:dyDescent="0.25">
      <c r="C183" t="s">
        <v>4756</v>
      </c>
    </row>
    <row r="184" spans="3:3" x14ac:dyDescent="0.25">
      <c r="C184" t="s">
        <v>5235</v>
      </c>
    </row>
    <row r="185" spans="3:3" x14ac:dyDescent="0.25">
      <c r="C185" t="s">
        <v>5590</v>
      </c>
    </row>
    <row r="186" spans="3:3" x14ac:dyDescent="0.25">
      <c r="C186" t="s">
        <v>5767</v>
      </c>
    </row>
    <row r="187" spans="3:3" x14ac:dyDescent="0.25">
      <c r="C187" t="s">
        <v>5565</v>
      </c>
    </row>
    <row r="188" spans="3:3" x14ac:dyDescent="0.25">
      <c r="C188" t="s">
        <v>4729</v>
      </c>
    </row>
    <row r="189" spans="3:3" x14ac:dyDescent="0.25">
      <c r="C189" t="s">
        <v>5063</v>
      </c>
    </row>
    <row r="190" spans="3:3" x14ac:dyDescent="0.25">
      <c r="C190" t="s">
        <v>5356</v>
      </c>
    </row>
    <row r="191" spans="3:3" x14ac:dyDescent="0.25">
      <c r="C191" t="s">
        <v>5207</v>
      </c>
    </row>
    <row r="192" spans="3:3" x14ac:dyDescent="0.25">
      <c r="C192" t="s">
        <v>4539</v>
      </c>
    </row>
    <row r="193" spans="3:3" x14ac:dyDescent="0.25">
      <c r="C193" t="s">
        <v>5107</v>
      </c>
    </row>
    <row r="194" spans="3:3" x14ac:dyDescent="0.25">
      <c r="C194" t="s">
        <v>4608</v>
      </c>
    </row>
    <row r="195" spans="3:3" x14ac:dyDescent="0.25">
      <c r="C195" t="s">
        <v>5562</v>
      </c>
    </row>
    <row r="196" spans="3:3" x14ac:dyDescent="0.25">
      <c r="C196" t="s">
        <v>5368</v>
      </c>
    </row>
    <row r="197" spans="3:3" x14ac:dyDescent="0.25">
      <c r="C197" t="s">
        <v>5402</v>
      </c>
    </row>
    <row r="198" spans="3:3" x14ac:dyDescent="0.25">
      <c r="C198" t="s">
        <v>5209</v>
      </c>
    </row>
    <row r="199" spans="3:3" x14ac:dyDescent="0.25">
      <c r="C199" t="s">
        <v>5290</v>
      </c>
    </row>
    <row r="200" spans="3:3" x14ac:dyDescent="0.25">
      <c r="C200" t="s">
        <v>4985</v>
      </c>
    </row>
    <row r="201" spans="3:3" x14ac:dyDescent="0.25">
      <c r="C201" t="s">
        <v>5302</v>
      </c>
    </row>
    <row r="202" spans="3:3" x14ac:dyDescent="0.25">
      <c r="C202" t="s">
        <v>5667</v>
      </c>
    </row>
    <row r="203" spans="3:3" x14ac:dyDescent="0.25">
      <c r="C203" t="s">
        <v>4469</v>
      </c>
    </row>
    <row r="204" spans="3:3" x14ac:dyDescent="0.25">
      <c r="C204" t="s">
        <v>4449</v>
      </c>
    </row>
    <row r="205" spans="3:3" x14ac:dyDescent="0.25">
      <c r="C205" t="s">
        <v>4397</v>
      </c>
    </row>
    <row r="206" spans="3:3" x14ac:dyDescent="0.25">
      <c r="C206" t="s">
        <v>4531</v>
      </c>
    </row>
    <row r="207" spans="3:3" x14ac:dyDescent="0.25">
      <c r="C207" t="s">
        <v>5341</v>
      </c>
    </row>
    <row r="208" spans="3:3" x14ac:dyDescent="0.25">
      <c r="C208" t="s">
        <v>5741</v>
      </c>
    </row>
    <row r="209" spans="3:3" x14ac:dyDescent="0.25">
      <c r="C209" t="s">
        <v>5805</v>
      </c>
    </row>
    <row r="210" spans="3:3" x14ac:dyDescent="0.25">
      <c r="C210" t="s">
        <v>4501</v>
      </c>
    </row>
    <row r="211" spans="3:3" x14ac:dyDescent="0.25">
      <c r="C211" t="s">
        <v>4502</v>
      </c>
    </row>
    <row r="212" spans="3:3" x14ac:dyDescent="0.25">
      <c r="C212" t="s">
        <v>4730</v>
      </c>
    </row>
    <row r="213" spans="3:3" x14ac:dyDescent="0.25">
      <c r="C213" t="s">
        <v>5567</v>
      </c>
    </row>
    <row r="214" spans="3:3" x14ac:dyDescent="0.25">
      <c r="C214" t="s">
        <v>5427</v>
      </c>
    </row>
    <row r="215" spans="3:3" x14ac:dyDescent="0.25">
      <c r="C215" t="s">
        <v>4854</v>
      </c>
    </row>
    <row r="216" spans="3:3" x14ac:dyDescent="0.25">
      <c r="C216" t="s">
        <v>4842</v>
      </c>
    </row>
    <row r="217" spans="3:3" x14ac:dyDescent="0.25">
      <c r="C217" t="s">
        <v>5134</v>
      </c>
    </row>
    <row r="218" spans="3:3" x14ac:dyDescent="0.25">
      <c r="C218" t="s">
        <v>4779</v>
      </c>
    </row>
    <row r="219" spans="3:3" x14ac:dyDescent="0.25">
      <c r="C219" t="s">
        <v>5153</v>
      </c>
    </row>
    <row r="220" spans="3:3" x14ac:dyDescent="0.25">
      <c r="C220" t="s">
        <v>4851</v>
      </c>
    </row>
    <row r="221" spans="3:3" x14ac:dyDescent="0.25">
      <c r="C221" t="s">
        <v>5192</v>
      </c>
    </row>
    <row r="222" spans="3:3" x14ac:dyDescent="0.25">
      <c r="C222" t="s">
        <v>5726</v>
      </c>
    </row>
    <row r="223" spans="3:3" x14ac:dyDescent="0.25">
      <c r="C223" t="s">
        <v>5223</v>
      </c>
    </row>
    <row r="224" spans="3:3" x14ac:dyDescent="0.25">
      <c r="C224" t="s">
        <v>5217</v>
      </c>
    </row>
    <row r="225" spans="3:3" x14ac:dyDescent="0.25">
      <c r="C225" t="s">
        <v>4712</v>
      </c>
    </row>
    <row r="226" spans="3:3" x14ac:dyDescent="0.25">
      <c r="C226" t="s">
        <v>4711</v>
      </c>
    </row>
    <row r="227" spans="3:3" x14ac:dyDescent="0.25">
      <c r="C227" t="s">
        <v>5591</v>
      </c>
    </row>
    <row r="228" spans="3:3" x14ac:dyDescent="0.25">
      <c r="C228" t="s">
        <v>5693</v>
      </c>
    </row>
    <row r="229" spans="3:3" x14ac:dyDescent="0.25">
      <c r="C229" t="s">
        <v>5381</v>
      </c>
    </row>
    <row r="230" spans="3:3" x14ac:dyDescent="0.25">
      <c r="C230" t="s">
        <v>4695</v>
      </c>
    </row>
    <row r="231" spans="3:3" x14ac:dyDescent="0.25">
      <c r="C231" t="s">
        <v>5568</v>
      </c>
    </row>
    <row r="232" spans="3:3" x14ac:dyDescent="0.25">
      <c r="C232" t="s">
        <v>5348</v>
      </c>
    </row>
    <row r="233" spans="3:3" x14ac:dyDescent="0.25">
      <c r="C233" t="s">
        <v>5538</v>
      </c>
    </row>
    <row r="234" spans="3:3" x14ac:dyDescent="0.25">
      <c r="C234" t="s">
        <v>5785</v>
      </c>
    </row>
    <row r="235" spans="3:3" x14ac:dyDescent="0.25">
      <c r="C235" t="s">
        <v>4852</v>
      </c>
    </row>
    <row r="236" spans="3:3" x14ac:dyDescent="0.25">
      <c r="C236" t="s">
        <v>4927</v>
      </c>
    </row>
    <row r="237" spans="3:3" x14ac:dyDescent="0.25">
      <c r="C237" t="s">
        <v>4688</v>
      </c>
    </row>
    <row r="238" spans="3:3" x14ac:dyDescent="0.25">
      <c r="C238" t="s">
        <v>4760</v>
      </c>
    </row>
    <row r="239" spans="3:3" x14ac:dyDescent="0.25">
      <c r="C239" t="s">
        <v>4935</v>
      </c>
    </row>
    <row r="240" spans="3:3" x14ac:dyDescent="0.25">
      <c r="C240" t="s">
        <v>5459</v>
      </c>
    </row>
    <row r="241" spans="3:3" x14ac:dyDescent="0.25">
      <c r="C241" t="s">
        <v>4542</v>
      </c>
    </row>
    <row r="242" spans="3:3" x14ac:dyDescent="0.25">
      <c r="C242" t="s">
        <v>4462</v>
      </c>
    </row>
    <row r="243" spans="3:3" x14ac:dyDescent="0.25">
      <c r="C243" t="s">
        <v>4418</v>
      </c>
    </row>
    <row r="244" spans="3:3" x14ac:dyDescent="0.25">
      <c r="C244" t="s">
        <v>5742</v>
      </c>
    </row>
    <row r="245" spans="3:3" x14ac:dyDescent="0.25">
      <c r="C245" t="s">
        <v>4483</v>
      </c>
    </row>
    <row r="246" spans="3:3" x14ac:dyDescent="0.25">
      <c r="C246" t="s">
        <v>5158</v>
      </c>
    </row>
    <row r="247" spans="3:3" x14ac:dyDescent="0.25">
      <c r="C247" t="s">
        <v>4782</v>
      </c>
    </row>
    <row r="248" spans="3:3" x14ac:dyDescent="0.25">
      <c r="C248" t="s">
        <v>5541</v>
      </c>
    </row>
    <row r="249" spans="3:3" x14ac:dyDescent="0.25">
      <c r="C249" t="s">
        <v>4751</v>
      </c>
    </row>
    <row r="250" spans="3:3" x14ac:dyDescent="0.25">
      <c r="C250" t="s">
        <v>5508</v>
      </c>
    </row>
    <row r="251" spans="3:3" x14ac:dyDescent="0.25">
      <c r="C251" t="s">
        <v>5003</v>
      </c>
    </row>
    <row r="252" spans="3:3" x14ac:dyDescent="0.25">
      <c r="C252" t="s">
        <v>5664</v>
      </c>
    </row>
    <row r="253" spans="3:3" x14ac:dyDescent="0.25">
      <c r="C253" t="s">
        <v>4697</v>
      </c>
    </row>
    <row r="254" spans="3:3" x14ac:dyDescent="0.25">
      <c r="C254" t="s">
        <v>5416</v>
      </c>
    </row>
    <row r="255" spans="3:3" x14ac:dyDescent="0.25">
      <c r="C255" t="s">
        <v>4365</v>
      </c>
    </row>
    <row r="256" spans="3:3" x14ac:dyDescent="0.25">
      <c r="C256" t="s">
        <v>5605</v>
      </c>
    </row>
    <row r="257" spans="3:3" x14ac:dyDescent="0.25">
      <c r="C257" t="s">
        <v>5613</v>
      </c>
    </row>
    <row r="258" spans="3:3" x14ac:dyDescent="0.25">
      <c r="C258" t="s">
        <v>5509</v>
      </c>
    </row>
    <row r="259" spans="3:3" x14ac:dyDescent="0.25">
      <c r="C259" t="s">
        <v>5672</v>
      </c>
    </row>
    <row r="260" spans="3:3" x14ac:dyDescent="0.25">
      <c r="C260" t="s">
        <v>4799</v>
      </c>
    </row>
    <row r="261" spans="3:3" x14ac:dyDescent="0.25">
      <c r="C261" t="s">
        <v>4789</v>
      </c>
    </row>
    <row r="262" spans="3:3" x14ac:dyDescent="0.25">
      <c r="C262" t="s">
        <v>5120</v>
      </c>
    </row>
    <row r="263" spans="3:3" x14ac:dyDescent="0.25">
      <c r="C263" t="s">
        <v>5674</v>
      </c>
    </row>
    <row r="264" spans="3:3" x14ac:dyDescent="0.25">
      <c r="C264" t="s">
        <v>4853</v>
      </c>
    </row>
    <row r="265" spans="3:3" x14ac:dyDescent="0.25">
      <c r="C265" t="s">
        <v>4640</v>
      </c>
    </row>
    <row r="266" spans="3:3" x14ac:dyDescent="0.25">
      <c r="C266" t="s">
        <v>4611</v>
      </c>
    </row>
    <row r="267" spans="3:3" x14ac:dyDescent="0.25">
      <c r="C267" t="s">
        <v>4715</v>
      </c>
    </row>
    <row r="268" spans="3:3" x14ac:dyDescent="0.25">
      <c r="C268" t="s">
        <v>4926</v>
      </c>
    </row>
    <row r="269" spans="3:3" x14ac:dyDescent="0.25">
      <c r="C269" t="s">
        <v>4429</v>
      </c>
    </row>
    <row r="270" spans="3:3" x14ac:dyDescent="0.25">
      <c r="C270" t="s">
        <v>5329</v>
      </c>
    </row>
    <row r="271" spans="3:3" x14ac:dyDescent="0.25">
      <c r="C271" t="s">
        <v>5150</v>
      </c>
    </row>
    <row r="272" spans="3:3" x14ac:dyDescent="0.25">
      <c r="C272" t="s">
        <v>5732</v>
      </c>
    </row>
    <row r="273" spans="3:3" x14ac:dyDescent="0.25">
      <c r="C273" t="s">
        <v>5607</v>
      </c>
    </row>
    <row r="274" spans="3:3" x14ac:dyDescent="0.25">
      <c r="C274" t="s">
        <v>5398</v>
      </c>
    </row>
    <row r="275" spans="3:3" x14ac:dyDescent="0.25">
      <c r="C275" t="s">
        <v>4375</v>
      </c>
    </row>
    <row r="276" spans="3:3" x14ac:dyDescent="0.25">
      <c r="C276" t="s">
        <v>4912</v>
      </c>
    </row>
    <row r="277" spans="3:3" x14ac:dyDescent="0.25">
      <c r="C277" t="s">
        <v>4836</v>
      </c>
    </row>
    <row r="278" spans="3:3" x14ac:dyDescent="0.25">
      <c r="C278" t="s">
        <v>5144</v>
      </c>
    </row>
    <row r="279" spans="3:3" x14ac:dyDescent="0.25">
      <c r="C279" t="s">
        <v>4820</v>
      </c>
    </row>
    <row r="280" spans="3:3" x14ac:dyDescent="0.25">
      <c r="C280" t="s">
        <v>5139</v>
      </c>
    </row>
    <row r="281" spans="3:3" x14ac:dyDescent="0.25">
      <c r="C281" t="s">
        <v>4602</v>
      </c>
    </row>
    <row r="282" spans="3:3" x14ac:dyDescent="0.25">
      <c r="C282" t="s">
        <v>4595</v>
      </c>
    </row>
    <row r="283" spans="3:3" x14ac:dyDescent="0.25">
      <c r="C283" t="s">
        <v>4691</v>
      </c>
    </row>
    <row r="284" spans="3:3" x14ac:dyDescent="0.25">
      <c r="C284" t="s">
        <v>5264</v>
      </c>
    </row>
    <row r="285" spans="3:3" x14ac:dyDescent="0.25">
      <c r="C285" t="s">
        <v>4971</v>
      </c>
    </row>
    <row r="286" spans="3:3" x14ac:dyDescent="0.25">
      <c r="C286" t="s">
        <v>4380</v>
      </c>
    </row>
    <row r="287" spans="3:3" x14ac:dyDescent="0.25">
      <c r="C287" t="s">
        <v>5146</v>
      </c>
    </row>
    <row r="288" spans="3:3" x14ac:dyDescent="0.25">
      <c r="C288" t="s">
        <v>4845</v>
      </c>
    </row>
    <row r="289" spans="3:3" x14ac:dyDescent="0.25">
      <c r="C289" t="s">
        <v>5000</v>
      </c>
    </row>
    <row r="290" spans="3:3" x14ac:dyDescent="0.25">
      <c r="C290" t="s">
        <v>5637</v>
      </c>
    </row>
    <row r="291" spans="3:3" x14ac:dyDescent="0.25">
      <c r="C291" t="s">
        <v>4939</v>
      </c>
    </row>
    <row r="292" spans="3:3" x14ac:dyDescent="0.25">
      <c r="C292" t="s">
        <v>5645</v>
      </c>
    </row>
    <row r="293" spans="3:3" x14ac:dyDescent="0.25">
      <c r="C293" t="s">
        <v>4856</v>
      </c>
    </row>
    <row r="294" spans="3:3" x14ac:dyDescent="0.25">
      <c r="C294" t="s">
        <v>5675</v>
      </c>
    </row>
    <row r="295" spans="3:3" x14ac:dyDescent="0.25">
      <c r="C295" t="s">
        <v>5570</v>
      </c>
    </row>
    <row r="296" spans="3:3" x14ac:dyDescent="0.25">
      <c r="C296" t="s">
        <v>5729</v>
      </c>
    </row>
    <row r="297" spans="3:3" x14ac:dyDescent="0.25">
      <c r="C297" t="s">
        <v>4913</v>
      </c>
    </row>
    <row r="298" spans="3:3" x14ac:dyDescent="0.25">
      <c r="C298" t="s">
        <v>5033</v>
      </c>
    </row>
    <row r="299" spans="3:3" x14ac:dyDescent="0.25">
      <c r="C299" t="s">
        <v>4678</v>
      </c>
    </row>
    <row r="300" spans="3:3" x14ac:dyDescent="0.25">
      <c r="C300" t="s">
        <v>4923</v>
      </c>
    </row>
    <row r="301" spans="3:3" x14ac:dyDescent="0.25">
      <c r="C301" t="s">
        <v>4511</v>
      </c>
    </row>
    <row r="302" spans="3:3" x14ac:dyDescent="0.25">
      <c r="C302" t="s">
        <v>5731</v>
      </c>
    </row>
    <row r="303" spans="3:3" x14ac:dyDescent="0.25">
      <c r="C303" t="s">
        <v>4658</v>
      </c>
    </row>
    <row r="304" spans="3:3" x14ac:dyDescent="0.25">
      <c r="C304" t="s">
        <v>5069</v>
      </c>
    </row>
    <row r="305" spans="3:3" x14ac:dyDescent="0.25">
      <c r="C305" t="s">
        <v>5276</v>
      </c>
    </row>
    <row r="306" spans="3:3" x14ac:dyDescent="0.25">
      <c r="C306" t="s">
        <v>5001</v>
      </c>
    </row>
    <row r="307" spans="3:3" x14ac:dyDescent="0.25">
      <c r="C307" t="s">
        <v>5388</v>
      </c>
    </row>
    <row r="308" spans="3:3" x14ac:dyDescent="0.25">
      <c r="C308" t="s">
        <v>4387</v>
      </c>
    </row>
    <row r="309" spans="3:3" x14ac:dyDescent="0.25">
      <c r="C309" t="s">
        <v>4415</v>
      </c>
    </row>
    <row r="310" spans="3:3" x14ac:dyDescent="0.25">
      <c r="C310" t="s">
        <v>5067</v>
      </c>
    </row>
    <row r="311" spans="3:3" x14ac:dyDescent="0.25">
      <c r="C311" t="s">
        <v>5269</v>
      </c>
    </row>
    <row r="312" spans="3:3" x14ac:dyDescent="0.25">
      <c r="C312" t="s">
        <v>4447</v>
      </c>
    </row>
    <row r="313" spans="3:3" x14ac:dyDescent="0.25">
      <c r="C313" t="s">
        <v>4973</v>
      </c>
    </row>
    <row r="314" spans="3:3" x14ac:dyDescent="0.25">
      <c r="C314" t="s">
        <v>5358</v>
      </c>
    </row>
    <row r="315" spans="3:3" x14ac:dyDescent="0.25">
      <c r="C315" t="s">
        <v>4461</v>
      </c>
    </row>
    <row r="316" spans="3:3" x14ac:dyDescent="0.25">
      <c r="C316" t="s">
        <v>5549</v>
      </c>
    </row>
    <row r="317" spans="3:3" x14ac:dyDescent="0.25">
      <c r="C317" t="s">
        <v>5823</v>
      </c>
    </row>
    <row r="318" spans="3:3" x14ac:dyDescent="0.25">
      <c r="C318" t="s">
        <v>4761</v>
      </c>
    </row>
    <row r="319" spans="3:3" x14ac:dyDescent="0.25">
      <c r="C319" t="s">
        <v>5263</v>
      </c>
    </row>
    <row r="320" spans="3:3" x14ac:dyDescent="0.25">
      <c r="C320" t="s">
        <v>5743</v>
      </c>
    </row>
    <row r="321" spans="3:3" x14ac:dyDescent="0.25">
      <c r="C321" t="s">
        <v>4570</v>
      </c>
    </row>
    <row r="322" spans="3:3" x14ac:dyDescent="0.25">
      <c r="C322" t="s">
        <v>5574</v>
      </c>
    </row>
    <row r="323" spans="3:3" x14ac:dyDescent="0.25">
      <c r="C323" t="s">
        <v>4848</v>
      </c>
    </row>
    <row r="324" spans="3:3" x14ac:dyDescent="0.25">
      <c r="C324" t="s">
        <v>5663</v>
      </c>
    </row>
    <row r="325" spans="3:3" x14ac:dyDescent="0.25">
      <c r="C325" t="s">
        <v>4457</v>
      </c>
    </row>
    <row r="326" spans="3:3" x14ac:dyDescent="0.25">
      <c r="C326" t="s">
        <v>4393</v>
      </c>
    </row>
    <row r="327" spans="3:3" x14ac:dyDescent="0.25">
      <c r="C327" t="s">
        <v>5204</v>
      </c>
    </row>
    <row r="328" spans="3:3" x14ac:dyDescent="0.25">
      <c r="C328" t="s">
        <v>4671</v>
      </c>
    </row>
    <row r="329" spans="3:3" x14ac:dyDescent="0.25">
      <c r="C329" t="s">
        <v>5789</v>
      </c>
    </row>
    <row r="330" spans="3:3" x14ac:dyDescent="0.25">
      <c r="C330" t="s">
        <v>5061</v>
      </c>
    </row>
    <row r="331" spans="3:3" x14ac:dyDescent="0.25">
      <c r="C331" t="s">
        <v>5610</v>
      </c>
    </row>
    <row r="332" spans="3:3" x14ac:dyDescent="0.25">
      <c r="C332" t="s">
        <v>4687</v>
      </c>
    </row>
    <row r="333" spans="3:3" x14ac:dyDescent="0.25">
      <c r="C333" t="s">
        <v>5369</v>
      </c>
    </row>
    <row r="334" spans="3:3" x14ac:dyDescent="0.25">
      <c r="C334" t="s">
        <v>4731</v>
      </c>
    </row>
    <row r="335" spans="3:3" x14ac:dyDescent="0.25">
      <c r="C335" t="s">
        <v>4436</v>
      </c>
    </row>
    <row r="336" spans="3:3" x14ac:dyDescent="0.25">
      <c r="C336" t="s">
        <v>5169</v>
      </c>
    </row>
    <row r="337" spans="3:3" x14ac:dyDescent="0.25">
      <c r="C337" t="s">
        <v>4662</v>
      </c>
    </row>
    <row r="338" spans="3:3" x14ac:dyDescent="0.25">
      <c r="C338" t="s">
        <v>4899</v>
      </c>
    </row>
    <row r="339" spans="3:3" x14ac:dyDescent="0.25">
      <c r="C339" t="s">
        <v>5334</v>
      </c>
    </row>
    <row r="340" spans="3:3" x14ac:dyDescent="0.25">
      <c r="C340" t="s">
        <v>5113</v>
      </c>
    </row>
    <row r="341" spans="3:3" x14ac:dyDescent="0.25">
      <c r="C341" t="s">
        <v>5277</v>
      </c>
    </row>
    <row r="342" spans="3:3" x14ac:dyDescent="0.25">
      <c r="C342" t="s">
        <v>5278</v>
      </c>
    </row>
    <row r="343" spans="3:3" x14ac:dyDescent="0.25">
      <c r="C343" t="s">
        <v>4924</v>
      </c>
    </row>
    <row r="344" spans="3:3" x14ac:dyDescent="0.25">
      <c r="C344" t="s">
        <v>4563</v>
      </c>
    </row>
    <row r="345" spans="3:3" x14ac:dyDescent="0.25">
      <c r="C345" t="s">
        <v>5453</v>
      </c>
    </row>
    <row r="346" spans="3:3" x14ac:dyDescent="0.25">
      <c r="C346" t="s">
        <v>5651</v>
      </c>
    </row>
    <row r="347" spans="3:3" x14ac:dyDescent="0.25">
      <c r="C347" t="s">
        <v>4644</v>
      </c>
    </row>
    <row r="348" spans="3:3" x14ac:dyDescent="0.25">
      <c r="C348" t="s">
        <v>4620</v>
      </c>
    </row>
    <row r="349" spans="3:3" x14ac:dyDescent="0.25">
      <c r="C349" t="s">
        <v>5394</v>
      </c>
    </row>
    <row r="350" spans="3:3" x14ac:dyDescent="0.25">
      <c r="C350" t="s">
        <v>4497</v>
      </c>
    </row>
    <row r="351" spans="3:3" x14ac:dyDescent="0.25">
      <c r="C351" t="s">
        <v>4527</v>
      </c>
    </row>
    <row r="352" spans="3:3" x14ac:dyDescent="0.25">
      <c r="C352" t="s">
        <v>5650</v>
      </c>
    </row>
    <row r="353" spans="3:3" x14ac:dyDescent="0.25">
      <c r="C353" t="s">
        <v>4788</v>
      </c>
    </row>
    <row r="354" spans="3:3" x14ac:dyDescent="0.25">
      <c r="C354" t="s">
        <v>5622</v>
      </c>
    </row>
    <row r="355" spans="3:3" x14ac:dyDescent="0.25">
      <c r="C355" t="s">
        <v>4981</v>
      </c>
    </row>
    <row r="356" spans="3:3" x14ac:dyDescent="0.25">
      <c r="C356" t="s">
        <v>5454</v>
      </c>
    </row>
    <row r="357" spans="3:3" x14ac:dyDescent="0.25">
      <c r="C357" t="s">
        <v>5090</v>
      </c>
    </row>
    <row r="358" spans="3:3" x14ac:dyDescent="0.25">
      <c r="C358" t="s">
        <v>5238</v>
      </c>
    </row>
    <row r="359" spans="3:3" x14ac:dyDescent="0.25">
      <c r="C359" t="s">
        <v>5554</v>
      </c>
    </row>
    <row r="360" spans="3:3" x14ac:dyDescent="0.25">
      <c r="C360" t="s">
        <v>5193</v>
      </c>
    </row>
    <row r="361" spans="3:3" x14ac:dyDescent="0.25">
      <c r="C361" t="s">
        <v>4386</v>
      </c>
    </row>
    <row r="362" spans="3:3" x14ac:dyDescent="0.25">
      <c r="C362" t="s">
        <v>5513</v>
      </c>
    </row>
    <row r="363" spans="3:3" x14ac:dyDescent="0.25">
      <c r="C363" t="s">
        <v>4571</v>
      </c>
    </row>
    <row r="364" spans="3:3" x14ac:dyDescent="0.25">
      <c r="C364" t="s">
        <v>4555</v>
      </c>
    </row>
    <row r="365" spans="3:3" x14ac:dyDescent="0.25">
      <c r="C365" t="s">
        <v>4870</v>
      </c>
    </row>
    <row r="366" spans="3:3" x14ac:dyDescent="0.25">
      <c r="C366" t="s">
        <v>5337</v>
      </c>
    </row>
    <row r="367" spans="3:3" x14ac:dyDescent="0.25">
      <c r="C367" t="s">
        <v>5359</v>
      </c>
    </row>
    <row r="368" spans="3:3" x14ac:dyDescent="0.25">
      <c r="C368" t="s">
        <v>5612</v>
      </c>
    </row>
    <row r="369" spans="3:3" x14ac:dyDescent="0.25">
      <c r="C369" t="s">
        <v>5514</v>
      </c>
    </row>
    <row r="370" spans="3:3" x14ac:dyDescent="0.25">
      <c r="C370" t="s">
        <v>5794</v>
      </c>
    </row>
    <row r="371" spans="3:3" x14ac:dyDescent="0.25">
      <c r="C371" t="s">
        <v>4374</v>
      </c>
    </row>
    <row r="372" spans="3:3" x14ac:dyDescent="0.25">
      <c r="C372" t="s">
        <v>4425</v>
      </c>
    </row>
    <row r="373" spans="3:3" x14ac:dyDescent="0.25">
      <c r="C373" t="s">
        <v>4840</v>
      </c>
    </row>
    <row r="374" spans="3:3" x14ac:dyDescent="0.25">
      <c r="C374" t="s">
        <v>5253</v>
      </c>
    </row>
    <row r="375" spans="3:3" x14ac:dyDescent="0.25">
      <c r="C375" t="s">
        <v>5279</v>
      </c>
    </row>
    <row r="376" spans="3:3" x14ac:dyDescent="0.25">
      <c r="C376" t="s">
        <v>4928</v>
      </c>
    </row>
    <row r="377" spans="3:3" x14ac:dyDescent="0.25">
      <c r="C377" t="s">
        <v>4947</v>
      </c>
    </row>
    <row r="378" spans="3:3" x14ac:dyDescent="0.25">
      <c r="C378" t="s">
        <v>5781</v>
      </c>
    </row>
    <row r="379" spans="3:3" x14ac:dyDescent="0.25">
      <c r="C379" t="s">
        <v>4940</v>
      </c>
    </row>
    <row r="380" spans="3:3" x14ac:dyDescent="0.25">
      <c r="C380" t="s">
        <v>4982</v>
      </c>
    </row>
    <row r="381" spans="3:3" x14ac:dyDescent="0.25">
      <c r="C381" t="s">
        <v>5704</v>
      </c>
    </row>
    <row r="382" spans="3:3" x14ac:dyDescent="0.25">
      <c r="C382" t="s">
        <v>4482</v>
      </c>
    </row>
    <row r="383" spans="3:3" x14ac:dyDescent="0.25">
      <c r="C383" t="s">
        <v>4775</v>
      </c>
    </row>
    <row r="384" spans="3:3" x14ac:dyDescent="0.25">
      <c r="C384" t="s">
        <v>4977</v>
      </c>
    </row>
    <row r="385" spans="3:3" x14ac:dyDescent="0.25">
      <c r="C385" t="s">
        <v>5109</v>
      </c>
    </row>
    <row r="386" spans="3:3" x14ac:dyDescent="0.25">
      <c r="C386" t="s">
        <v>4575</v>
      </c>
    </row>
    <row r="387" spans="3:3" x14ac:dyDescent="0.25">
      <c r="C387" t="s">
        <v>5082</v>
      </c>
    </row>
    <row r="388" spans="3:3" x14ac:dyDescent="0.25">
      <c r="C388" t="s">
        <v>5221</v>
      </c>
    </row>
    <row r="389" spans="3:3" x14ac:dyDescent="0.25">
      <c r="C389" t="s">
        <v>5073</v>
      </c>
    </row>
    <row r="390" spans="3:3" x14ac:dyDescent="0.25">
      <c r="C390" t="s">
        <v>5816</v>
      </c>
    </row>
    <row r="391" spans="3:3" x14ac:dyDescent="0.25">
      <c r="C391" t="s">
        <v>4642</v>
      </c>
    </row>
    <row r="392" spans="3:3" x14ac:dyDescent="0.25">
      <c r="C392" t="s">
        <v>5018</v>
      </c>
    </row>
    <row r="393" spans="3:3" x14ac:dyDescent="0.25">
      <c r="C393" t="s">
        <v>4720</v>
      </c>
    </row>
    <row r="394" spans="3:3" x14ac:dyDescent="0.25">
      <c r="C394" t="s">
        <v>4577</v>
      </c>
    </row>
    <row r="395" spans="3:3" x14ac:dyDescent="0.25">
      <c r="C395" t="s">
        <v>4850</v>
      </c>
    </row>
    <row r="396" spans="3:3" x14ac:dyDescent="0.25">
      <c r="C396" t="s">
        <v>4980</v>
      </c>
    </row>
    <row r="397" spans="3:3" x14ac:dyDescent="0.25">
      <c r="C397" t="s">
        <v>4793</v>
      </c>
    </row>
    <row r="398" spans="3:3" x14ac:dyDescent="0.25">
      <c r="C398" t="s">
        <v>5182</v>
      </c>
    </row>
    <row r="399" spans="3:3" x14ac:dyDescent="0.25">
      <c r="C399" t="s">
        <v>5572</v>
      </c>
    </row>
    <row r="400" spans="3:3" x14ac:dyDescent="0.25">
      <c r="C400" t="s">
        <v>5140</v>
      </c>
    </row>
    <row r="401" spans="3:3" x14ac:dyDescent="0.25">
      <c r="C401" t="s">
        <v>4567</v>
      </c>
    </row>
    <row r="402" spans="3:3" x14ac:dyDescent="0.25">
      <c r="C402" t="s">
        <v>5500</v>
      </c>
    </row>
    <row r="403" spans="3:3" x14ac:dyDescent="0.25">
      <c r="C403" t="s">
        <v>4473</v>
      </c>
    </row>
    <row r="404" spans="3:3" x14ac:dyDescent="0.25">
      <c r="C404" t="s">
        <v>5137</v>
      </c>
    </row>
    <row r="405" spans="3:3" x14ac:dyDescent="0.25">
      <c r="C405" t="s">
        <v>5304</v>
      </c>
    </row>
    <row r="406" spans="3:3" x14ac:dyDescent="0.25">
      <c r="C406" t="s">
        <v>5666</v>
      </c>
    </row>
    <row r="407" spans="3:3" x14ac:dyDescent="0.25">
      <c r="C407" t="s">
        <v>4762</v>
      </c>
    </row>
    <row r="408" spans="3:3" x14ac:dyDescent="0.25">
      <c r="C408" t="s">
        <v>5049</v>
      </c>
    </row>
    <row r="409" spans="3:3" x14ac:dyDescent="0.25">
      <c r="C409" t="s">
        <v>5434</v>
      </c>
    </row>
    <row r="410" spans="3:3" x14ac:dyDescent="0.25">
      <c r="C410" t="s">
        <v>4578</v>
      </c>
    </row>
    <row r="411" spans="3:3" x14ac:dyDescent="0.25">
      <c r="C411" t="s">
        <v>5323</v>
      </c>
    </row>
    <row r="412" spans="3:3" x14ac:dyDescent="0.25">
      <c r="C412" t="s">
        <v>4476</v>
      </c>
    </row>
    <row r="413" spans="3:3" x14ac:dyDescent="0.25">
      <c r="C413" t="s">
        <v>4746</v>
      </c>
    </row>
    <row r="414" spans="3:3" x14ac:dyDescent="0.25">
      <c r="C414" t="s">
        <v>4450</v>
      </c>
    </row>
    <row r="415" spans="3:3" x14ac:dyDescent="0.25">
      <c r="C415" t="s">
        <v>4879</v>
      </c>
    </row>
    <row r="416" spans="3:3" x14ac:dyDescent="0.25">
      <c r="C416" t="s">
        <v>4847</v>
      </c>
    </row>
    <row r="417" spans="3:3" x14ac:dyDescent="0.25">
      <c r="C417" t="s">
        <v>4500</v>
      </c>
    </row>
    <row r="418" spans="3:3" x14ac:dyDescent="0.25">
      <c r="C418" t="s">
        <v>5407</v>
      </c>
    </row>
    <row r="419" spans="3:3" x14ac:dyDescent="0.25">
      <c r="C419" t="s">
        <v>4734</v>
      </c>
    </row>
    <row r="420" spans="3:3" x14ac:dyDescent="0.25">
      <c r="C420" t="s">
        <v>4643</v>
      </c>
    </row>
    <row r="421" spans="3:3" x14ac:dyDescent="0.25">
      <c r="C421" t="s">
        <v>5347</v>
      </c>
    </row>
    <row r="422" spans="3:3" x14ac:dyDescent="0.25">
      <c r="C422" t="s">
        <v>5614</v>
      </c>
    </row>
    <row r="423" spans="3:3" x14ac:dyDescent="0.25">
      <c r="C423" t="s">
        <v>5370</v>
      </c>
    </row>
    <row r="424" spans="3:3" x14ac:dyDescent="0.25">
      <c r="C424" t="s">
        <v>4767</v>
      </c>
    </row>
    <row r="425" spans="3:3" x14ac:dyDescent="0.25">
      <c r="C425" t="s">
        <v>5404</v>
      </c>
    </row>
    <row r="426" spans="3:3" x14ac:dyDescent="0.25">
      <c r="C426" t="s">
        <v>4887</v>
      </c>
    </row>
    <row r="427" spans="3:3" x14ac:dyDescent="0.25">
      <c r="C427" t="s">
        <v>5143</v>
      </c>
    </row>
    <row r="428" spans="3:3" x14ac:dyDescent="0.25">
      <c r="C428" t="s">
        <v>4654</v>
      </c>
    </row>
    <row r="429" spans="3:3" x14ac:dyDescent="0.25">
      <c r="C429" t="s">
        <v>4579</v>
      </c>
    </row>
    <row r="430" spans="3:3" x14ac:dyDescent="0.25">
      <c r="C430" t="s">
        <v>5684</v>
      </c>
    </row>
    <row r="431" spans="3:3" x14ac:dyDescent="0.25">
      <c r="C431" t="s">
        <v>5669</v>
      </c>
    </row>
    <row r="432" spans="3:3" x14ac:dyDescent="0.25">
      <c r="C432" t="s">
        <v>5623</v>
      </c>
    </row>
    <row r="433" spans="3:3" x14ac:dyDescent="0.25">
      <c r="C433" t="s">
        <v>4580</v>
      </c>
    </row>
    <row r="434" spans="3:3" x14ac:dyDescent="0.25">
      <c r="C434" t="s">
        <v>4716</v>
      </c>
    </row>
    <row r="435" spans="3:3" x14ac:dyDescent="0.25">
      <c r="C435" t="s">
        <v>5065</v>
      </c>
    </row>
    <row r="436" spans="3:3" x14ac:dyDescent="0.25">
      <c r="C436" t="s">
        <v>4633</v>
      </c>
    </row>
    <row r="437" spans="3:3" x14ac:dyDescent="0.25">
      <c r="C437" t="s">
        <v>4366</v>
      </c>
    </row>
    <row r="438" spans="3:3" x14ac:dyDescent="0.25">
      <c r="C438" t="s">
        <v>5079</v>
      </c>
    </row>
    <row r="439" spans="3:3" x14ac:dyDescent="0.25">
      <c r="C439" t="s">
        <v>5075</v>
      </c>
    </row>
    <row r="440" spans="3:3" x14ac:dyDescent="0.25">
      <c r="C440" t="s">
        <v>4485</v>
      </c>
    </row>
    <row r="441" spans="3:3" x14ac:dyDescent="0.25">
      <c r="C441" t="s">
        <v>5068</v>
      </c>
    </row>
    <row r="442" spans="3:3" x14ac:dyDescent="0.25">
      <c r="C442" t="s">
        <v>4882</v>
      </c>
    </row>
    <row r="443" spans="3:3" x14ac:dyDescent="0.25">
      <c r="C443" t="s">
        <v>4467</v>
      </c>
    </row>
    <row r="444" spans="3:3" x14ac:dyDescent="0.25">
      <c r="C444" t="s">
        <v>5058</v>
      </c>
    </row>
    <row r="445" spans="3:3" x14ac:dyDescent="0.25">
      <c r="C445" t="s">
        <v>4470</v>
      </c>
    </row>
    <row r="446" spans="3:3" x14ac:dyDescent="0.25">
      <c r="C446" t="s">
        <v>4972</v>
      </c>
    </row>
    <row r="447" spans="3:3" x14ac:dyDescent="0.25">
      <c r="C447" t="s">
        <v>5295</v>
      </c>
    </row>
    <row r="448" spans="3:3" x14ac:dyDescent="0.25">
      <c r="C448" t="s">
        <v>5486</v>
      </c>
    </row>
    <row r="449" spans="3:3" x14ac:dyDescent="0.25">
      <c r="C449" t="s">
        <v>4889</v>
      </c>
    </row>
    <row r="450" spans="3:3" x14ac:dyDescent="0.25">
      <c r="C450" t="s">
        <v>4922</v>
      </c>
    </row>
    <row r="451" spans="3:3" x14ac:dyDescent="0.25">
      <c r="C451" t="s">
        <v>4548</v>
      </c>
    </row>
    <row r="452" spans="3:3" x14ac:dyDescent="0.25">
      <c r="C452" t="s">
        <v>5648</v>
      </c>
    </row>
    <row r="453" spans="3:3" x14ac:dyDescent="0.25">
      <c r="C453" t="s">
        <v>5456</v>
      </c>
    </row>
    <row r="454" spans="3:3" x14ac:dyDescent="0.25">
      <c r="C454" t="s">
        <v>5461</v>
      </c>
    </row>
    <row r="455" spans="3:3" x14ac:dyDescent="0.25">
      <c r="C455" t="s">
        <v>4763</v>
      </c>
    </row>
    <row r="456" spans="3:3" x14ac:dyDescent="0.25">
      <c r="C456" t="s">
        <v>4721</v>
      </c>
    </row>
    <row r="457" spans="3:3" x14ac:dyDescent="0.25">
      <c r="C457" t="s">
        <v>5350</v>
      </c>
    </row>
    <row r="458" spans="3:3" x14ac:dyDescent="0.25">
      <c r="C458" t="s">
        <v>5629</v>
      </c>
    </row>
    <row r="459" spans="3:3" x14ac:dyDescent="0.25">
      <c r="C459" t="s">
        <v>5739</v>
      </c>
    </row>
    <row r="460" spans="3:3" x14ac:dyDescent="0.25">
      <c r="C460" t="s">
        <v>5256</v>
      </c>
    </row>
    <row r="461" spans="3:3" x14ac:dyDescent="0.25">
      <c r="C461" t="s">
        <v>4516</v>
      </c>
    </row>
    <row r="462" spans="3:3" x14ac:dyDescent="0.25">
      <c r="C462" t="s">
        <v>4454</v>
      </c>
    </row>
    <row r="463" spans="3:3" x14ac:dyDescent="0.25">
      <c r="C463" t="s">
        <v>5257</v>
      </c>
    </row>
    <row r="464" spans="3:3" x14ac:dyDescent="0.25">
      <c r="C464" t="s">
        <v>5517</v>
      </c>
    </row>
    <row r="465" spans="3:3" x14ac:dyDescent="0.25">
      <c r="C465" t="s">
        <v>5458</v>
      </c>
    </row>
    <row r="466" spans="3:3" x14ac:dyDescent="0.25">
      <c r="C466" t="s">
        <v>5460</v>
      </c>
    </row>
    <row r="467" spans="3:3" x14ac:dyDescent="0.25">
      <c r="C467" t="s">
        <v>4607</v>
      </c>
    </row>
    <row r="468" spans="3:3" x14ac:dyDescent="0.25">
      <c r="C468" t="s">
        <v>5671</v>
      </c>
    </row>
    <row r="469" spans="3:3" x14ac:dyDescent="0.25">
      <c r="C469" t="s">
        <v>4931</v>
      </c>
    </row>
    <row r="470" spans="3:3" x14ac:dyDescent="0.25">
      <c r="C470" t="s">
        <v>5354</v>
      </c>
    </row>
    <row r="471" spans="3:3" x14ac:dyDescent="0.25">
      <c r="C471" t="s">
        <v>5352</v>
      </c>
    </row>
    <row r="472" spans="3:3" x14ac:dyDescent="0.25">
      <c r="C472" t="s">
        <v>5229</v>
      </c>
    </row>
    <row r="473" spans="3:3" x14ac:dyDescent="0.25">
      <c r="C473" t="s">
        <v>4496</v>
      </c>
    </row>
    <row r="474" spans="3:3" x14ac:dyDescent="0.25">
      <c r="C474" t="s">
        <v>5580</v>
      </c>
    </row>
    <row r="475" spans="3:3" x14ac:dyDescent="0.25">
      <c r="C475" t="s">
        <v>4844</v>
      </c>
    </row>
    <row r="476" spans="3:3" x14ac:dyDescent="0.25">
      <c r="C476" t="s">
        <v>4433</v>
      </c>
    </row>
    <row r="477" spans="3:3" x14ac:dyDescent="0.25">
      <c r="C477" t="s">
        <v>5091</v>
      </c>
    </row>
    <row r="478" spans="3:3" x14ac:dyDescent="0.25">
      <c r="C478" t="s">
        <v>5038</v>
      </c>
    </row>
    <row r="479" spans="3:3" x14ac:dyDescent="0.25">
      <c r="C479" t="s">
        <v>5280</v>
      </c>
    </row>
    <row r="480" spans="3:3" x14ac:dyDescent="0.25">
      <c r="C480" t="s">
        <v>5606</v>
      </c>
    </row>
    <row r="481" spans="3:3" x14ac:dyDescent="0.25">
      <c r="C481" t="s">
        <v>4992</v>
      </c>
    </row>
    <row r="482" spans="3:3" x14ac:dyDescent="0.25">
      <c r="C482" t="s">
        <v>5511</v>
      </c>
    </row>
    <row r="483" spans="3:3" x14ac:dyDescent="0.25">
      <c r="C483" t="s">
        <v>4963</v>
      </c>
    </row>
    <row r="484" spans="3:3" x14ac:dyDescent="0.25">
      <c r="C484" t="s">
        <v>5213</v>
      </c>
    </row>
    <row r="485" spans="3:3" x14ac:dyDescent="0.25">
      <c r="C485" t="s">
        <v>5423</v>
      </c>
    </row>
    <row r="486" spans="3:3" x14ac:dyDescent="0.25">
      <c r="C486" t="s">
        <v>5478</v>
      </c>
    </row>
    <row r="487" spans="3:3" x14ac:dyDescent="0.25">
      <c r="C487" t="s">
        <v>5660</v>
      </c>
    </row>
    <row r="488" spans="3:3" x14ac:dyDescent="0.25">
      <c r="C488" t="s">
        <v>5449</v>
      </c>
    </row>
    <row r="489" spans="3:3" x14ac:dyDescent="0.25">
      <c r="C489" t="s">
        <v>5070</v>
      </c>
    </row>
    <row r="490" spans="3:3" x14ac:dyDescent="0.25">
      <c r="C490" t="s">
        <v>5518</v>
      </c>
    </row>
    <row r="491" spans="3:3" x14ac:dyDescent="0.25">
      <c r="C491" t="s">
        <v>4914</v>
      </c>
    </row>
    <row r="492" spans="3:3" x14ac:dyDescent="0.25">
      <c r="C492" t="s">
        <v>5676</v>
      </c>
    </row>
    <row r="493" spans="3:3" x14ac:dyDescent="0.25">
      <c r="C493" t="s">
        <v>5371</v>
      </c>
    </row>
    <row r="494" spans="3:3" x14ac:dyDescent="0.25">
      <c r="C494" t="s">
        <v>5447</v>
      </c>
    </row>
    <row r="495" spans="3:3" x14ac:dyDescent="0.25">
      <c r="C495" t="s">
        <v>4438</v>
      </c>
    </row>
    <row r="496" spans="3:3" x14ac:dyDescent="0.25">
      <c r="C496" t="s">
        <v>5211</v>
      </c>
    </row>
    <row r="497" spans="3:3" x14ac:dyDescent="0.25">
      <c r="C497" t="s">
        <v>5576</v>
      </c>
    </row>
    <row r="498" spans="3:3" x14ac:dyDescent="0.25">
      <c r="C498" t="s">
        <v>4391</v>
      </c>
    </row>
    <row r="499" spans="3:3" x14ac:dyDescent="0.25">
      <c r="C499" t="s">
        <v>5479</v>
      </c>
    </row>
    <row r="500" spans="3:3" x14ac:dyDescent="0.25">
      <c r="C500" t="s">
        <v>5827</v>
      </c>
    </row>
    <row r="501" spans="3:3" x14ac:dyDescent="0.25">
      <c r="C501" t="s">
        <v>4932</v>
      </c>
    </row>
    <row r="502" spans="3:3" x14ac:dyDescent="0.25">
      <c r="C502" t="s">
        <v>4732</v>
      </c>
    </row>
    <row r="503" spans="3:3" x14ac:dyDescent="0.25">
      <c r="C503" t="s">
        <v>4830</v>
      </c>
    </row>
    <row r="504" spans="3:3" x14ac:dyDescent="0.25">
      <c r="C504" t="s">
        <v>5118</v>
      </c>
    </row>
    <row r="505" spans="3:3" x14ac:dyDescent="0.25">
      <c r="C505" t="s">
        <v>5696</v>
      </c>
    </row>
    <row r="506" spans="3:3" x14ac:dyDescent="0.25">
      <c r="C506" t="s">
        <v>5176</v>
      </c>
    </row>
    <row r="507" spans="3:3" x14ac:dyDescent="0.25">
      <c r="C507" t="s">
        <v>5493</v>
      </c>
    </row>
    <row r="508" spans="3:3" x14ac:dyDescent="0.25">
      <c r="C508" t="s">
        <v>5618</v>
      </c>
    </row>
    <row r="509" spans="3:3" x14ac:dyDescent="0.25">
      <c r="C509" t="s">
        <v>4545</v>
      </c>
    </row>
    <row r="510" spans="3:3" x14ac:dyDescent="0.25">
      <c r="C510" t="s">
        <v>4385</v>
      </c>
    </row>
    <row r="511" spans="3:3" x14ac:dyDescent="0.25">
      <c r="C511" t="s">
        <v>4619</v>
      </c>
    </row>
    <row r="512" spans="3:3" x14ac:dyDescent="0.25">
      <c r="C512" t="s">
        <v>4596</v>
      </c>
    </row>
    <row r="513" spans="3:3" x14ac:dyDescent="0.25">
      <c r="C513" t="s">
        <v>5127</v>
      </c>
    </row>
    <row r="514" spans="3:3" x14ac:dyDescent="0.25">
      <c r="C514" t="s">
        <v>5717</v>
      </c>
    </row>
    <row r="515" spans="3:3" x14ac:dyDescent="0.25">
      <c r="C515" t="s">
        <v>4898</v>
      </c>
    </row>
    <row r="516" spans="3:3" x14ac:dyDescent="0.25">
      <c r="C516" t="s">
        <v>4718</v>
      </c>
    </row>
    <row r="517" spans="3:3" x14ac:dyDescent="0.25">
      <c r="C517" t="s">
        <v>4649</v>
      </c>
    </row>
    <row r="518" spans="3:3" x14ac:dyDescent="0.25">
      <c r="C518" t="s">
        <v>5791</v>
      </c>
    </row>
    <row r="519" spans="3:3" x14ac:dyDescent="0.25">
      <c r="C519" t="s">
        <v>4933</v>
      </c>
    </row>
    <row r="520" spans="3:3" x14ac:dyDescent="0.25">
      <c r="C520" t="s">
        <v>5020</v>
      </c>
    </row>
    <row r="521" spans="3:3" x14ac:dyDescent="0.25">
      <c r="C521" t="s">
        <v>5744</v>
      </c>
    </row>
    <row r="522" spans="3:3" x14ac:dyDescent="0.25">
      <c r="C522" t="s">
        <v>5149</v>
      </c>
    </row>
    <row r="523" spans="3:3" x14ac:dyDescent="0.25">
      <c r="C523" t="s">
        <v>5577</v>
      </c>
    </row>
    <row r="524" spans="3:3" x14ac:dyDescent="0.25">
      <c r="C524" t="s">
        <v>4390</v>
      </c>
    </row>
    <row r="525" spans="3:3" x14ac:dyDescent="0.25">
      <c r="C525" t="s">
        <v>4920</v>
      </c>
    </row>
    <row r="526" spans="3:3" x14ac:dyDescent="0.25">
      <c r="C526" t="s">
        <v>4920</v>
      </c>
    </row>
    <row r="527" spans="3:3" x14ac:dyDescent="0.25">
      <c r="C527" t="s">
        <v>5563</v>
      </c>
    </row>
    <row r="528" spans="3:3" x14ac:dyDescent="0.25">
      <c r="C528" t="s">
        <v>4921</v>
      </c>
    </row>
    <row r="529" spans="3:3" x14ac:dyDescent="0.25">
      <c r="C529" t="s">
        <v>4833</v>
      </c>
    </row>
    <row r="530" spans="3:3" x14ac:dyDescent="0.25">
      <c r="C530" t="s">
        <v>4629</v>
      </c>
    </row>
    <row r="531" spans="3:3" x14ac:dyDescent="0.25">
      <c r="C531" t="s">
        <v>4616</v>
      </c>
    </row>
    <row r="532" spans="3:3" x14ac:dyDescent="0.25">
      <c r="C532" t="s">
        <v>4442</v>
      </c>
    </row>
    <row r="533" spans="3:3" x14ac:dyDescent="0.25">
      <c r="C533" t="s">
        <v>5733</v>
      </c>
    </row>
    <row r="534" spans="3:3" x14ac:dyDescent="0.25">
      <c r="C534" t="s">
        <v>5598</v>
      </c>
    </row>
    <row r="535" spans="3:3" x14ac:dyDescent="0.25">
      <c r="C535" t="s">
        <v>5072</v>
      </c>
    </row>
    <row r="536" spans="3:3" x14ac:dyDescent="0.25">
      <c r="C536" t="s">
        <v>5165</v>
      </c>
    </row>
    <row r="537" spans="3:3" x14ac:dyDescent="0.25">
      <c r="C537" t="s">
        <v>5291</v>
      </c>
    </row>
    <row r="538" spans="3:3" x14ac:dyDescent="0.25">
      <c r="C538" t="s">
        <v>4484</v>
      </c>
    </row>
    <row r="539" spans="3:3" x14ac:dyDescent="0.25">
      <c r="C539" t="s">
        <v>5679</v>
      </c>
    </row>
    <row r="540" spans="3:3" x14ac:dyDescent="0.25">
      <c r="C540" t="s">
        <v>4722</v>
      </c>
    </row>
    <row r="541" spans="3:3" x14ac:dyDescent="0.25">
      <c r="C541" t="s">
        <v>5768</v>
      </c>
    </row>
    <row r="542" spans="3:3" x14ac:dyDescent="0.25">
      <c r="C542" t="s">
        <v>4797</v>
      </c>
    </row>
    <row r="543" spans="3:3" x14ac:dyDescent="0.25">
      <c r="C543" t="s">
        <v>5659</v>
      </c>
    </row>
    <row r="544" spans="3:3" x14ac:dyDescent="0.25">
      <c r="C544" t="s">
        <v>5332</v>
      </c>
    </row>
    <row r="545" spans="3:3" x14ac:dyDescent="0.25">
      <c r="C545" t="s">
        <v>5734</v>
      </c>
    </row>
    <row r="546" spans="3:3" x14ac:dyDescent="0.25">
      <c r="C546" t="s">
        <v>5282</v>
      </c>
    </row>
    <row r="547" spans="3:3" x14ac:dyDescent="0.25">
      <c r="C547" t="s">
        <v>5239</v>
      </c>
    </row>
    <row r="548" spans="3:3" x14ac:dyDescent="0.25">
      <c r="C548" t="s">
        <v>4564</v>
      </c>
    </row>
    <row r="549" spans="3:3" x14ac:dyDescent="0.25">
      <c r="C549" t="s">
        <v>4986</v>
      </c>
    </row>
    <row r="550" spans="3:3" x14ac:dyDescent="0.25">
      <c r="C550" t="s">
        <v>5685</v>
      </c>
    </row>
    <row r="551" spans="3:3" x14ac:dyDescent="0.25">
      <c r="C551" t="s">
        <v>5550</v>
      </c>
    </row>
    <row r="552" spans="3:3" x14ac:dyDescent="0.25">
      <c r="C552" t="s">
        <v>4685</v>
      </c>
    </row>
    <row r="553" spans="3:3" x14ac:dyDescent="0.25">
      <c r="C553" t="s">
        <v>5521</v>
      </c>
    </row>
    <row r="554" spans="3:3" x14ac:dyDescent="0.25">
      <c r="C554" t="s">
        <v>5746</v>
      </c>
    </row>
    <row r="555" spans="3:3" x14ac:dyDescent="0.25">
      <c r="C555" t="s">
        <v>4741</v>
      </c>
    </row>
    <row r="556" spans="3:3" x14ac:dyDescent="0.25">
      <c r="C556" t="s">
        <v>4970</v>
      </c>
    </row>
    <row r="557" spans="3:3" x14ac:dyDescent="0.25">
      <c r="C557" t="s">
        <v>5828</v>
      </c>
    </row>
    <row r="558" spans="3:3" x14ac:dyDescent="0.25">
      <c r="C558" t="s">
        <v>5403</v>
      </c>
    </row>
    <row r="559" spans="3:3" x14ac:dyDescent="0.25">
      <c r="C559" t="s">
        <v>4768</v>
      </c>
    </row>
    <row r="560" spans="3:3" x14ac:dyDescent="0.25">
      <c r="C560" t="s">
        <v>5829</v>
      </c>
    </row>
    <row r="561" spans="3:3" x14ac:dyDescent="0.25">
      <c r="C561" t="s">
        <v>4559</v>
      </c>
    </row>
    <row r="562" spans="3:3" x14ac:dyDescent="0.25">
      <c r="C562" t="s">
        <v>5624</v>
      </c>
    </row>
    <row r="563" spans="3:3" x14ac:dyDescent="0.25">
      <c r="C563" t="s">
        <v>4444</v>
      </c>
    </row>
    <row r="564" spans="3:3" x14ac:dyDescent="0.25">
      <c r="C564" t="s">
        <v>5218</v>
      </c>
    </row>
    <row r="565" spans="3:3" x14ac:dyDescent="0.25">
      <c r="C565" t="s">
        <v>5526</v>
      </c>
    </row>
    <row r="566" spans="3:3" x14ac:dyDescent="0.25">
      <c r="C566" t="s">
        <v>5796</v>
      </c>
    </row>
    <row r="567" spans="3:3" x14ac:dyDescent="0.25">
      <c r="C567" t="s">
        <v>5748</v>
      </c>
    </row>
    <row r="568" spans="3:3" x14ac:dyDescent="0.25">
      <c r="C568" t="s">
        <v>5366</v>
      </c>
    </row>
    <row r="569" spans="3:3" x14ac:dyDescent="0.25">
      <c r="C569" t="s">
        <v>5379</v>
      </c>
    </row>
    <row r="570" spans="3:3" x14ac:dyDescent="0.25">
      <c r="C570" t="s">
        <v>5772</v>
      </c>
    </row>
    <row r="571" spans="3:3" x14ac:dyDescent="0.25">
      <c r="C571" t="s">
        <v>5285</v>
      </c>
    </row>
    <row r="572" spans="3:3" x14ac:dyDescent="0.25">
      <c r="C572" t="s">
        <v>5130</v>
      </c>
    </row>
    <row r="573" spans="3:3" x14ac:dyDescent="0.25">
      <c r="C573" t="s">
        <v>4925</v>
      </c>
    </row>
    <row r="574" spans="3:3" x14ac:dyDescent="0.25">
      <c r="C574" t="s">
        <v>4430</v>
      </c>
    </row>
    <row r="575" spans="3:3" x14ac:dyDescent="0.25">
      <c r="C575" t="s">
        <v>5219</v>
      </c>
    </row>
    <row r="576" spans="3:3" x14ac:dyDescent="0.25">
      <c r="C576" t="s">
        <v>4957</v>
      </c>
    </row>
    <row r="577" spans="3:3" x14ac:dyDescent="0.25">
      <c r="C577" t="s">
        <v>5795</v>
      </c>
    </row>
    <row r="578" spans="3:3" x14ac:dyDescent="0.25">
      <c r="C578" t="s">
        <v>5287</v>
      </c>
    </row>
    <row r="579" spans="3:3" x14ac:dyDescent="0.25">
      <c r="C579" t="s">
        <v>4946</v>
      </c>
    </row>
    <row r="580" spans="3:3" x14ac:dyDescent="0.25">
      <c r="C580" t="s">
        <v>5384</v>
      </c>
    </row>
    <row r="581" spans="3:3" x14ac:dyDescent="0.25">
      <c r="C581" t="s">
        <v>5463</v>
      </c>
    </row>
    <row r="582" spans="3:3" x14ac:dyDescent="0.25">
      <c r="C582" t="s">
        <v>5105</v>
      </c>
    </row>
    <row r="583" spans="3:3" x14ac:dyDescent="0.25">
      <c r="C583" t="s">
        <v>5464</v>
      </c>
    </row>
    <row r="584" spans="3:3" x14ac:dyDescent="0.25">
      <c r="C584" t="s">
        <v>4368</v>
      </c>
    </row>
    <row r="585" spans="3:3" x14ac:dyDescent="0.25">
      <c r="C585" t="s">
        <v>4826</v>
      </c>
    </row>
    <row r="586" spans="3:3" x14ac:dyDescent="0.25">
      <c r="C586" t="s">
        <v>5488</v>
      </c>
    </row>
    <row r="587" spans="3:3" x14ac:dyDescent="0.25">
      <c r="C587" t="s">
        <v>4464</v>
      </c>
    </row>
    <row r="588" spans="3:3" x14ac:dyDescent="0.25">
      <c r="C588" t="s">
        <v>4451</v>
      </c>
    </row>
    <row r="589" spans="3:3" x14ac:dyDescent="0.25">
      <c r="C589" t="s">
        <v>5522</v>
      </c>
    </row>
    <row r="590" spans="3:3" x14ac:dyDescent="0.25">
      <c r="C590" t="s">
        <v>5309</v>
      </c>
    </row>
    <row r="591" spans="3:3" x14ac:dyDescent="0.25">
      <c r="C591" t="s">
        <v>4834</v>
      </c>
    </row>
    <row r="592" spans="3:3" x14ac:dyDescent="0.25">
      <c r="C592" t="s">
        <v>5037</v>
      </c>
    </row>
    <row r="593" spans="3:3" x14ac:dyDescent="0.25">
      <c r="C593" t="s">
        <v>4724</v>
      </c>
    </row>
    <row r="594" spans="3:3" x14ac:dyDescent="0.25">
      <c r="C594" t="s">
        <v>4727</v>
      </c>
    </row>
    <row r="595" spans="3:3" x14ac:dyDescent="0.25">
      <c r="C595" t="s">
        <v>5786</v>
      </c>
    </row>
    <row r="596" spans="3:3" x14ac:dyDescent="0.25">
      <c r="C596" t="s">
        <v>5062</v>
      </c>
    </row>
    <row r="597" spans="3:3" x14ac:dyDescent="0.25">
      <c r="C597" t="s">
        <v>4609</v>
      </c>
    </row>
    <row r="598" spans="3:3" x14ac:dyDescent="0.25">
      <c r="C598" t="s">
        <v>5395</v>
      </c>
    </row>
    <row r="599" spans="3:3" x14ac:dyDescent="0.25">
      <c r="C599" t="s">
        <v>4801</v>
      </c>
    </row>
    <row r="600" spans="3:3" x14ac:dyDescent="0.25">
      <c r="C600" t="s">
        <v>5300</v>
      </c>
    </row>
    <row r="601" spans="3:3" x14ac:dyDescent="0.25">
      <c r="C601" t="s">
        <v>4815</v>
      </c>
    </row>
    <row r="602" spans="3:3" x14ac:dyDescent="0.25">
      <c r="C602" t="s">
        <v>4989</v>
      </c>
    </row>
    <row r="603" spans="3:3" x14ac:dyDescent="0.25">
      <c r="C603" t="s">
        <v>5214</v>
      </c>
    </row>
    <row r="604" spans="3:3" x14ac:dyDescent="0.25">
      <c r="C604" t="s">
        <v>5389</v>
      </c>
    </row>
    <row r="605" spans="3:3" x14ac:dyDescent="0.25">
      <c r="C605" t="s">
        <v>5760</v>
      </c>
    </row>
    <row r="606" spans="3:3" x14ac:dyDescent="0.25">
      <c r="C606" t="s">
        <v>4372</v>
      </c>
    </row>
    <row r="607" spans="3:3" x14ac:dyDescent="0.25">
      <c r="C607" t="s">
        <v>4474</v>
      </c>
    </row>
    <row r="608" spans="3:3" x14ac:dyDescent="0.25">
      <c r="C608" t="s">
        <v>5451</v>
      </c>
    </row>
    <row r="609" spans="3:3" x14ac:dyDescent="0.25">
      <c r="C609" t="s">
        <v>5355</v>
      </c>
    </row>
    <row r="610" spans="3:3" x14ac:dyDescent="0.25">
      <c r="C610" t="s">
        <v>4682</v>
      </c>
    </row>
    <row r="611" spans="3:3" x14ac:dyDescent="0.25">
      <c r="C611" t="s">
        <v>5372</v>
      </c>
    </row>
    <row r="612" spans="3:3" x14ac:dyDescent="0.25">
      <c r="C612" t="s">
        <v>5417</v>
      </c>
    </row>
    <row r="613" spans="3:3" x14ac:dyDescent="0.25">
      <c r="C613" t="s">
        <v>4713</v>
      </c>
    </row>
    <row r="614" spans="3:3" x14ac:dyDescent="0.25">
      <c r="C614" t="s">
        <v>5471</v>
      </c>
    </row>
    <row r="615" spans="3:3" x14ac:dyDescent="0.25">
      <c r="C615" t="s">
        <v>5797</v>
      </c>
    </row>
    <row r="616" spans="3:3" x14ac:dyDescent="0.25">
      <c r="C616" t="s">
        <v>4635</v>
      </c>
    </row>
    <row r="617" spans="3:3" x14ac:dyDescent="0.25">
      <c r="C617" t="s">
        <v>4664</v>
      </c>
    </row>
    <row r="618" spans="3:3" x14ac:dyDescent="0.25">
      <c r="C618" t="s">
        <v>5687</v>
      </c>
    </row>
    <row r="619" spans="3:3" x14ac:dyDescent="0.25">
      <c r="C619" t="s">
        <v>4859</v>
      </c>
    </row>
    <row r="620" spans="3:3" x14ac:dyDescent="0.25">
      <c r="C620" t="s">
        <v>5799</v>
      </c>
    </row>
    <row r="621" spans="3:3" x14ac:dyDescent="0.25">
      <c r="C621" t="s">
        <v>4864</v>
      </c>
    </row>
    <row r="622" spans="3:3" x14ac:dyDescent="0.25">
      <c r="C622" t="s">
        <v>4867</v>
      </c>
    </row>
    <row r="623" spans="3:3" x14ac:dyDescent="0.25">
      <c r="C623" t="s">
        <v>4707</v>
      </c>
    </row>
    <row r="624" spans="3:3" x14ac:dyDescent="0.25">
      <c r="C624" t="s">
        <v>5357</v>
      </c>
    </row>
    <row r="625" spans="3:3" x14ac:dyDescent="0.25">
      <c r="C625" t="s">
        <v>5740</v>
      </c>
    </row>
    <row r="626" spans="3:3" x14ac:dyDescent="0.25">
      <c r="C626" t="s">
        <v>4709</v>
      </c>
    </row>
    <row r="627" spans="3:3" x14ac:dyDescent="0.25">
      <c r="C627" t="s">
        <v>4584</v>
      </c>
    </row>
    <row r="628" spans="3:3" x14ac:dyDescent="0.25">
      <c r="C628" t="s">
        <v>4804</v>
      </c>
    </row>
    <row r="629" spans="3:3" x14ac:dyDescent="0.25">
      <c r="C629" t="s">
        <v>5161</v>
      </c>
    </row>
    <row r="630" spans="3:3" x14ac:dyDescent="0.25">
      <c r="C630" t="s">
        <v>5575</v>
      </c>
    </row>
    <row r="631" spans="3:3" x14ac:dyDescent="0.25">
      <c r="C631" t="s">
        <v>5289</v>
      </c>
    </row>
    <row r="632" spans="3:3" x14ac:dyDescent="0.25">
      <c r="C632" t="s">
        <v>4900</v>
      </c>
    </row>
    <row r="633" spans="3:3" x14ac:dyDescent="0.25">
      <c r="C633" t="s">
        <v>5569</v>
      </c>
    </row>
    <row r="634" spans="3:3" x14ac:dyDescent="0.25">
      <c r="C634" t="s">
        <v>4585</v>
      </c>
    </row>
    <row r="635" spans="3:3" x14ac:dyDescent="0.25">
      <c r="C635" t="s">
        <v>5627</v>
      </c>
    </row>
    <row r="636" spans="3:3" x14ac:dyDescent="0.25">
      <c r="C636" t="s">
        <v>5060</v>
      </c>
    </row>
    <row r="637" spans="3:3" x14ac:dyDescent="0.25">
      <c r="C637" t="s">
        <v>5523</v>
      </c>
    </row>
    <row r="638" spans="3:3" x14ac:dyDescent="0.25">
      <c r="C638" t="s">
        <v>5766</v>
      </c>
    </row>
    <row r="639" spans="3:3" x14ac:dyDescent="0.25">
      <c r="C639" t="s">
        <v>5525</v>
      </c>
    </row>
    <row r="640" spans="3:3" x14ac:dyDescent="0.25">
      <c r="C640" t="s">
        <v>5272</v>
      </c>
    </row>
    <row r="641" spans="3:3" x14ac:dyDescent="0.25">
      <c r="C641" t="s">
        <v>5410</v>
      </c>
    </row>
    <row r="642" spans="3:3" x14ac:dyDescent="0.25">
      <c r="C642" t="s">
        <v>4381</v>
      </c>
    </row>
    <row r="643" spans="3:3" x14ac:dyDescent="0.25">
      <c r="C643" t="s">
        <v>4698</v>
      </c>
    </row>
    <row r="644" spans="3:3" x14ac:dyDescent="0.25">
      <c r="C644" t="s">
        <v>5025</v>
      </c>
    </row>
    <row r="645" spans="3:3" x14ac:dyDescent="0.25">
      <c r="C645" t="s">
        <v>5224</v>
      </c>
    </row>
    <row r="646" spans="3:3" x14ac:dyDescent="0.25">
      <c r="C646" t="s">
        <v>5440</v>
      </c>
    </row>
    <row r="647" spans="3:3" x14ac:dyDescent="0.25">
      <c r="C647" t="s">
        <v>5265</v>
      </c>
    </row>
    <row r="648" spans="3:3" x14ac:dyDescent="0.25">
      <c r="C648" t="s">
        <v>5024</v>
      </c>
    </row>
    <row r="649" spans="3:3" x14ac:dyDescent="0.25">
      <c r="C649" t="s">
        <v>5151</v>
      </c>
    </row>
    <row r="650" spans="3:3" x14ac:dyDescent="0.25">
      <c r="C650" t="s">
        <v>4486</v>
      </c>
    </row>
    <row r="651" spans="3:3" x14ac:dyDescent="0.25">
      <c r="C651" t="s">
        <v>4617</v>
      </c>
    </row>
    <row r="652" spans="3:3" x14ac:dyDescent="0.25">
      <c r="C652" t="s">
        <v>4392</v>
      </c>
    </row>
    <row r="653" spans="3:3" x14ac:dyDescent="0.25">
      <c r="C653" t="s">
        <v>4515</v>
      </c>
    </row>
    <row r="654" spans="3:3" x14ac:dyDescent="0.25">
      <c r="C654" t="s">
        <v>5205</v>
      </c>
    </row>
    <row r="655" spans="3:3" x14ac:dyDescent="0.25">
      <c r="C655" t="s">
        <v>5412</v>
      </c>
    </row>
    <row r="656" spans="3:3" x14ac:dyDescent="0.25">
      <c r="C656" t="s">
        <v>4960</v>
      </c>
    </row>
    <row r="657" spans="3:3" x14ac:dyDescent="0.25">
      <c r="C657" t="s">
        <v>5385</v>
      </c>
    </row>
    <row r="658" spans="3:3" x14ac:dyDescent="0.25">
      <c r="C658" t="s">
        <v>5638</v>
      </c>
    </row>
    <row r="659" spans="3:3" x14ac:dyDescent="0.25">
      <c r="C659" t="s">
        <v>5806</v>
      </c>
    </row>
    <row r="660" spans="3:3" x14ac:dyDescent="0.25">
      <c r="C660" t="s">
        <v>5206</v>
      </c>
    </row>
    <row r="661" spans="3:3" x14ac:dyDescent="0.25">
      <c r="C661" t="s">
        <v>5246</v>
      </c>
    </row>
    <row r="662" spans="3:3" x14ac:dyDescent="0.25">
      <c r="C662" t="s">
        <v>5081</v>
      </c>
    </row>
    <row r="663" spans="3:3" x14ac:dyDescent="0.25">
      <c r="C663" t="s">
        <v>5801</v>
      </c>
    </row>
    <row r="664" spans="3:3" x14ac:dyDescent="0.25">
      <c r="C664" t="s">
        <v>4382</v>
      </c>
    </row>
    <row r="665" spans="3:3" x14ac:dyDescent="0.25">
      <c r="C665" t="s">
        <v>5519</v>
      </c>
    </row>
    <row r="666" spans="3:3" x14ac:dyDescent="0.25">
      <c r="C666" t="s">
        <v>5465</v>
      </c>
    </row>
    <row r="667" spans="3:3" x14ac:dyDescent="0.25">
      <c r="C667" t="s">
        <v>5494</v>
      </c>
    </row>
    <row r="668" spans="3:3" x14ac:dyDescent="0.25">
      <c r="C668" t="s">
        <v>4622</v>
      </c>
    </row>
    <row r="669" spans="3:3" x14ac:dyDescent="0.25">
      <c r="C669" t="s">
        <v>5527</v>
      </c>
    </row>
    <row r="670" spans="3:3" x14ac:dyDescent="0.25">
      <c r="C670" t="s">
        <v>5225</v>
      </c>
    </row>
    <row r="671" spans="3:3" x14ac:dyDescent="0.25">
      <c r="C671" t="s">
        <v>4693</v>
      </c>
    </row>
    <row r="672" spans="3:3" x14ac:dyDescent="0.25">
      <c r="C672" t="s">
        <v>4865</v>
      </c>
    </row>
    <row r="673" spans="3:3" x14ac:dyDescent="0.25">
      <c r="C673" t="s">
        <v>5163</v>
      </c>
    </row>
    <row r="674" spans="3:3" x14ac:dyDescent="0.25">
      <c r="C674" t="s">
        <v>4791</v>
      </c>
    </row>
    <row r="675" spans="3:3" x14ac:dyDescent="0.25">
      <c r="C675" t="s">
        <v>5227</v>
      </c>
    </row>
    <row r="676" spans="3:3" x14ac:dyDescent="0.25">
      <c r="C676" t="s">
        <v>5811</v>
      </c>
    </row>
    <row r="677" spans="3:3" x14ac:dyDescent="0.25">
      <c r="C677" t="s">
        <v>4369</v>
      </c>
    </row>
    <row r="678" spans="3:3" x14ac:dyDescent="0.25">
      <c r="C678" t="s">
        <v>5705</v>
      </c>
    </row>
    <row r="679" spans="3:3" x14ac:dyDescent="0.25">
      <c r="C679" t="s">
        <v>5587</v>
      </c>
    </row>
    <row r="680" spans="3:3" x14ac:dyDescent="0.25">
      <c r="C680" t="s">
        <v>5283</v>
      </c>
    </row>
    <row r="681" spans="3:3" x14ac:dyDescent="0.25">
      <c r="C681" t="s">
        <v>5468</v>
      </c>
    </row>
    <row r="682" spans="3:3" x14ac:dyDescent="0.25">
      <c r="C682" t="s">
        <v>4871</v>
      </c>
    </row>
    <row r="683" spans="3:3" x14ac:dyDescent="0.25">
      <c r="C683" t="s">
        <v>5390</v>
      </c>
    </row>
    <row r="684" spans="3:3" x14ac:dyDescent="0.25">
      <c r="C684" t="s">
        <v>5652</v>
      </c>
    </row>
    <row r="685" spans="3:3" x14ac:dyDescent="0.25">
      <c r="C685" t="s">
        <v>5710</v>
      </c>
    </row>
    <row r="686" spans="3:3" x14ac:dyDescent="0.25">
      <c r="C686" t="s">
        <v>5631</v>
      </c>
    </row>
    <row r="687" spans="3:3" x14ac:dyDescent="0.25">
      <c r="C687" t="s">
        <v>4587</v>
      </c>
    </row>
    <row r="688" spans="3:3" x14ac:dyDescent="0.25">
      <c r="C688" t="s">
        <v>5241</v>
      </c>
    </row>
    <row r="689" spans="3:3" x14ac:dyDescent="0.25">
      <c r="C689" t="s">
        <v>5254</v>
      </c>
    </row>
    <row r="690" spans="3:3" x14ac:dyDescent="0.25">
      <c r="C690" t="s">
        <v>5812</v>
      </c>
    </row>
    <row r="691" spans="3:3" x14ac:dyDescent="0.25">
      <c r="C691" t="s">
        <v>5542</v>
      </c>
    </row>
    <row r="692" spans="3:3" x14ac:dyDescent="0.25">
      <c r="C692" t="s">
        <v>4394</v>
      </c>
    </row>
    <row r="693" spans="3:3" x14ac:dyDescent="0.25">
      <c r="C693" t="s">
        <v>5413</v>
      </c>
    </row>
    <row r="694" spans="3:3" x14ac:dyDescent="0.25">
      <c r="C694" t="s">
        <v>5721</v>
      </c>
    </row>
    <row r="695" spans="3:3" x14ac:dyDescent="0.25">
      <c r="C695" t="s">
        <v>4888</v>
      </c>
    </row>
    <row r="696" spans="3:3" x14ac:dyDescent="0.25">
      <c r="C696" t="s">
        <v>5015</v>
      </c>
    </row>
    <row r="697" spans="3:3" x14ac:dyDescent="0.25">
      <c r="C697" t="s">
        <v>5691</v>
      </c>
    </row>
    <row r="698" spans="3:3" x14ac:dyDescent="0.25">
      <c r="C698" t="s">
        <v>4439</v>
      </c>
    </row>
    <row r="699" spans="3:3" x14ac:dyDescent="0.25">
      <c r="C699" t="s">
        <v>4543</v>
      </c>
    </row>
    <row r="700" spans="3:3" x14ac:dyDescent="0.25">
      <c r="C700" t="s">
        <v>4518</v>
      </c>
    </row>
    <row r="701" spans="3:3" x14ac:dyDescent="0.25">
      <c r="C701" t="s">
        <v>5747</v>
      </c>
    </row>
    <row r="702" spans="3:3" x14ac:dyDescent="0.25">
      <c r="C702" t="s">
        <v>5682</v>
      </c>
    </row>
    <row r="703" spans="3:3" x14ac:dyDescent="0.25">
      <c r="C703" t="s">
        <v>5646</v>
      </c>
    </row>
    <row r="704" spans="3:3" x14ac:dyDescent="0.25">
      <c r="C704" t="s">
        <v>4396</v>
      </c>
    </row>
    <row r="705" spans="3:3" x14ac:dyDescent="0.25">
      <c r="C705" t="s">
        <v>5495</v>
      </c>
    </row>
    <row r="706" spans="3:3" x14ac:dyDescent="0.25">
      <c r="C706" t="s">
        <v>5023</v>
      </c>
    </row>
    <row r="707" spans="3:3" x14ac:dyDescent="0.25">
      <c r="C707" t="s">
        <v>4512</v>
      </c>
    </row>
    <row r="708" spans="3:3" x14ac:dyDescent="0.25">
      <c r="C708" t="s">
        <v>4453</v>
      </c>
    </row>
    <row r="709" spans="3:3" x14ac:dyDescent="0.25">
      <c r="C709" t="s">
        <v>5351</v>
      </c>
    </row>
    <row r="710" spans="3:3" x14ac:dyDescent="0.25">
      <c r="C710" t="s">
        <v>5098</v>
      </c>
    </row>
    <row r="711" spans="3:3" x14ac:dyDescent="0.25">
      <c r="C711" t="s">
        <v>5467</v>
      </c>
    </row>
    <row r="712" spans="3:3" x14ac:dyDescent="0.25">
      <c r="C712" t="s">
        <v>5804</v>
      </c>
    </row>
    <row r="713" spans="3:3" x14ac:dyDescent="0.25">
      <c r="C713" t="s">
        <v>5296</v>
      </c>
    </row>
    <row r="714" spans="3:3" x14ac:dyDescent="0.25">
      <c r="C714" t="s">
        <v>5266</v>
      </c>
    </row>
    <row r="715" spans="3:3" x14ac:dyDescent="0.25">
      <c r="C715" t="s">
        <v>5009</v>
      </c>
    </row>
    <row r="716" spans="3:3" x14ac:dyDescent="0.25">
      <c r="C716" t="s">
        <v>4667</v>
      </c>
    </row>
    <row r="717" spans="3:3" x14ac:dyDescent="0.25">
      <c r="C717" t="s">
        <v>4378</v>
      </c>
    </row>
    <row r="718" spans="3:3" x14ac:dyDescent="0.25">
      <c r="C718" t="s">
        <v>4479</v>
      </c>
    </row>
    <row r="719" spans="3:3" x14ac:dyDescent="0.25">
      <c r="C719" t="s">
        <v>5026</v>
      </c>
    </row>
    <row r="720" spans="3:3" x14ac:dyDescent="0.25">
      <c r="C720" t="s">
        <v>4428</v>
      </c>
    </row>
    <row r="721" spans="3:3" x14ac:dyDescent="0.25">
      <c r="C721" t="s">
        <v>5046</v>
      </c>
    </row>
    <row r="722" spans="3:3" x14ac:dyDescent="0.25">
      <c r="C722" t="s">
        <v>4668</v>
      </c>
    </row>
    <row r="723" spans="3:3" x14ac:dyDescent="0.25">
      <c r="C723" t="s">
        <v>5230</v>
      </c>
    </row>
    <row r="724" spans="3:3" x14ac:dyDescent="0.25">
      <c r="C724" t="s">
        <v>5817</v>
      </c>
    </row>
    <row r="725" spans="3:3" x14ac:dyDescent="0.25">
      <c r="C725" t="s">
        <v>4459</v>
      </c>
    </row>
    <row r="726" spans="3:3" x14ac:dyDescent="0.25">
      <c r="C726" t="s">
        <v>5579</v>
      </c>
    </row>
    <row r="727" spans="3:3" x14ac:dyDescent="0.25">
      <c r="C727" t="s">
        <v>4506</v>
      </c>
    </row>
    <row r="728" spans="3:3" x14ac:dyDescent="0.25">
      <c r="C728" t="s">
        <v>4448</v>
      </c>
    </row>
    <row r="729" spans="3:3" x14ac:dyDescent="0.25">
      <c r="C729" t="s">
        <v>4460</v>
      </c>
    </row>
    <row r="730" spans="3:3" x14ac:dyDescent="0.25">
      <c r="C730" t="s">
        <v>5496</v>
      </c>
    </row>
    <row r="731" spans="3:3" x14ac:dyDescent="0.25">
      <c r="C731" t="s">
        <v>5273</v>
      </c>
    </row>
    <row r="732" spans="3:3" x14ac:dyDescent="0.25">
      <c r="C732" t="s">
        <v>4560</v>
      </c>
    </row>
    <row r="733" spans="3:3" x14ac:dyDescent="0.25">
      <c r="C733" t="s">
        <v>5756</v>
      </c>
    </row>
    <row r="734" spans="3:3" x14ac:dyDescent="0.25">
      <c r="C734" t="s">
        <v>4517</v>
      </c>
    </row>
    <row r="735" spans="3:3" x14ac:dyDescent="0.25">
      <c r="C735" t="s">
        <v>4942</v>
      </c>
    </row>
    <row r="736" spans="3:3" x14ac:dyDescent="0.25">
      <c r="C736" t="s">
        <v>5617</v>
      </c>
    </row>
    <row r="737" spans="3:3" x14ac:dyDescent="0.25">
      <c r="C737" t="s">
        <v>4588</v>
      </c>
    </row>
    <row r="738" spans="3:3" x14ac:dyDescent="0.25">
      <c r="C738" t="s">
        <v>5809</v>
      </c>
    </row>
    <row r="739" spans="3:3" x14ac:dyDescent="0.25">
      <c r="C739" t="s">
        <v>5544</v>
      </c>
    </row>
    <row r="740" spans="3:3" x14ac:dyDescent="0.25">
      <c r="C740" t="s">
        <v>4790</v>
      </c>
    </row>
    <row r="741" spans="3:3" x14ac:dyDescent="0.25">
      <c r="C741" t="s">
        <v>4636</v>
      </c>
    </row>
    <row r="742" spans="3:3" x14ac:dyDescent="0.25">
      <c r="C742" t="s">
        <v>5328</v>
      </c>
    </row>
    <row r="743" spans="3:3" x14ac:dyDescent="0.25">
      <c r="C743" t="s">
        <v>4777</v>
      </c>
    </row>
    <row r="744" spans="3:3" x14ac:dyDescent="0.25">
      <c r="C744" t="s">
        <v>4990</v>
      </c>
    </row>
    <row r="745" spans="3:3" x14ac:dyDescent="0.25">
      <c r="C745" t="s">
        <v>4908</v>
      </c>
    </row>
    <row r="746" spans="3:3" x14ac:dyDescent="0.25">
      <c r="C746" t="s">
        <v>5515</v>
      </c>
    </row>
    <row r="747" spans="3:3" x14ac:dyDescent="0.25">
      <c r="C747" t="s">
        <v>5813</v>
      </c>
    </row>
    <row r="748" spans="3:3" x14ac:dyDescent="0.25">
      <c r="C748" t="s">
        <v>5360</v>
      </c>
    </row>
    <row r="749" spans="3:3" x14ac:dyDescent="0.25">
      <c r="C749" t="s">
        <v>4540</v>
      </c>
    </row>
    <row r="750" spans="3:3" x14ac:dyDescent="0.25">
      <c r="C750" t="s">
        <v>4816</v>
      </c>
    </row>
    <row r="751" spans="3:3" x14ac:dyDescent="0.25">
      <c r="C751" t="s">
        <v>5751</v>
      </c>
    </row>
    <row r="752" spans="3:3" x14ac:dyDescent="0.25">
      <c r="C752" t="s">
        <v>5757</v>
      </c>
    </row>
    <row r="753" spans="3:3" x14ac:dyDescent="0.25">
      <c r="C753" t="s">
        <v>4625</v>
      </c>
    </row>
    <row r="754" spans="3:3" x14ac:dyDescent="0.25">
      <c r="C754" t="s">
        <v>4465</v>
      </c>
    </row>
    <row r="755" spans="3:3" x14ac:dyDescent="0.25">
      <c r="C755" t="s">
        <v>5695</v>
      </c>
    </row>
    <row r="756" spans="3:3" x14ac:dyDescent="0.25">
      <c r="C756" t="s">
        <v>5187</v>
      </c>
    </row>
    <row r="757" spans="3:3" x14ac:dyDescent="0.25">
      <c r="C757" t="s">
        <v>4487</v>
      </c>
    </row>
    <row r="758" spans="3:3" x14ac:dyDescent="0.25">
      <c r="C758" t="s">
        <v>4581</v>
      </c>
    </row>
    <row r="759" spans="3:3" x14ac:dyDescent="0.25">
      <c r="C759" t="s">
        <v>4623</v>
      </c>
    </row>
    <row r="760" spans="3:3" x14ac:dyDescent="0.25">
      <c r="C760" t="s">
        <v>5027</v>
      </c>
    </row>
    <row r="761" spans="3:3" x14ac:dyDescent="0.25">
      <c r="C761" t="s">
        <v>5284</v>
      </c>
    </row>
    <row r="762" spans="3:3" x14ac:dyDescent="0.25">
      <c r="C762" t="s">
        <v>4437</v>
      </c>
    </row>
    <row r="763" spans="3:3" x14ac:dyDescent="0.25">
      <c r="C763" t="s">
        <v>4993</v>
      </c>
    </row>
    <row r="764" spans="3:3" x14ac:dyDescent="0.25">
      <c r="C764" t="s">
        <v>4783</v>
      </c>
    </row>
    <row r="765" spans="3:3" x14ac:dyDescent="0.25">
      <c r="C765" t="s">
        <v>4860</v>
      </c>
    </row>
    <row r="766" spans="3:3" x14ac:dyDescent="0.25">
      <c r="C766" t="s">
        <v>5722</v>
      </c>
    </row>
    <row r="767" spans="3:3" x14ac:dyDescent="0.25">
      <c r="C767" t="s">
        <v>4388</v>
      </c>
    </row>
    <row r="768" spans="3:3" x14ac:dyDescent="0.25">
      <c r="C768" t="s">
        <v>5310</v>
      </c>
    </row>
    <row r="769" spans="3:3" x14ac:dyDescent="0.25">
      <c r="C769" t="s">
        <v>5298</v>
      </c>
    </row>
    <row r="770" spans="3:3" x14ac:dyDescent="0.25">
      <c r="C770" t="s">
        <v>5194</v>
      </c>
    </row>
    <row r="771" spans="3:3" x14ac:dyDescent="0.25">
      <c r="C771" t="s">
        <v>5719</v>
      </c>
    </row>
    <row r="772" spans="3:3" x14ac:dyDescent="0.25">
      <c r="C772" t="s">
        <v>4911</v>
      </c>
    </row>
    <row r="773" spans="3:3" x14ac:dyDescent="0.25">
      <c r="C773" t="s">
        <v>5064</v>
      </c>
    </row>
    <row r="774" spans="3:3" x14ac:dyDescent="0.25">
      <c r="C774" t="s">
        <v>5632</v>
      </c>
    </row>
    <row r="775" spans="3:3" x14ac:dyDescent="0.25">
      <c r="C775" t="s">
        <v>4532</v>
      </c>
    </row>
    <row r="776" spans="3:3" x14ac:dyDescent="0.25">
      <c r="C776" t="s">
        <v>4520</v>
      </c>
    </row>
    <row r="777" spans="3:3" x14ac:dyDescent="0.25">
      <c r="C777" t="s">
        <v>4765</v>
      </c>
    </row>
    <row r="778" spans="3:3" x14ac:dyDescent="0.25">
      <c r="C778" t="s">
        <v>5444</v>
      </c>
    </row>
    <row r="779" spans="3:3" x14ac:dyDescent="0.25">
      <c r="C779" t="s">
        <v>5802</v>
      </c>
    </row>
    <row r="780" spans="3:3" x14ac:dyDescent="0.25">
      <c r="C780" t="s">
        <v>5535</v>
      </c>
    </row>
    <row r="781" spans="3:3" x14ac:dyDescent="0.25">
      <c r="C781" t="s">
        <v>5166</v>
      </c>
    </row>
    <row r="782" spans="3:3" x14ac:dyDescent="0.25">
      <c r="C782" t="s">
        <v>4626</v>
      </c>
    </row>
    <row r="783" spans="3:3" x14ac:dyDescent="0.25">
      <c r="C783" t="s">
        <v>5083</v>
      </c>
    </row>
    <row r="784" spans="3:3" x14ac:dyDescent="0.25">
      <c r="C784" t="s">
        <v>5119</v>
      </c>
    </row>
    <row r="785" spans="3:3" x14ac:dyDescent="0.25">
      <c r="C785" t="s">
        <v>5231</v>
      </c>
    </row>
    <row r="786" spans="3:3" x14ac:dyDescent="0.25">
      <c r="C786" t="s">
        <v>5399</v>
      </c>
    </row>
    <row r="787" spans="3:3" x14ac:dyDescent="0.25">
      <c r="C787" t="s">
        <v>4507</v>
      </c>
    </row>
    <row r="788" spans="3:3" x14ac:dyDescent="0.25">
      <c r="C788" t="s">
        <v>4507</v>
      </c>
    </row>
    <row r="789" spans="3:3" x14ac:dyDescent="0.25">
      <c r="C789" t="s">
        <v>5428</v>
      </c>
    </row>
    <row r="790" spans="3:3" x14ac:dyDescent="0.25">
      <c r="C790" t="s">
        <v>5477</v>
      </c>
    </row>
    <row r="791" spans="3:3" x14ac:dyDescent="0.25">
      <c r="C791" t="s">
        <v>5559</v>
      </c>
    </row>
    <row r="792" spans="3:3" x14ac:dyDescent="0.25">
      <c r="C792" t="s">
        <v>5349</v>
      </c>
    </row>
    <row r="793" spans="3:3" x14ac:dyDescent="0.25">
      <c r="C793" t="s">
        <v>5267</v>
      </c>
    </row>
    <row r="794" spans="3:3" x14ac:dyDescent="0.25">
      <c r="C794" t="s">
        <v>4557</v>
      </c>
    </row>
    <row r="795" spans="3:3" x14ac:dyDescent="0.25">
      <c r="C795" t="s">
        <v>4803</v>
      </c>
    </row>
    <row r="796" spans="3:3" x14ac:dyDescent="0.25">
      <c r="C796" t="s">
        <v>5578</v>
      </c>
    </row>
    <row r="797" spans="3:3" x14ac:dyDescent="0.25">
      <c r="C797" t="s">
        <v>4612</v>
      </c>
    </row>
    <row r="798" spans="3:3" x14ac:dyDescent="0.25">
      <c r="C798" t="s">
        <v>4573</v>
      </c>
    </row>
    <row r="799" spans="3:3" x14ac:dyDescent="0.25">
      <c r="C799" t="s">
        <v>5342</v>
      </c>
    </row>
    <row r="800" spans="3:3" x14ac:dyDescent="0.25">
      <c r="C800" t="s">
        <v>5640</v>
      </c>
    </row>
    <row r="801" spans="3:3" x14ac:dyDescent="0.25">
      <c r="C801" t="s">
        <v>4944</v>
      </c>
    </row>
    <row r="802" spans="3:3" x14ac:dyDescent="0.25">
      <c r="C802" t="s">
        <v>4652</v>
      </c>
    </row>
    <row r="803" spans="3:3" x14ac:dyDescent="0.25">
      <c r="C803" t="s">
        <v>5411</v>
      </c>
    </row>
    <row r="804" spans="3:3" x14ac:dyDescent="0.25">
      <c r="C804" t="s">
        <v>4809</v>
      </c>
    </row>
    <row r="805" spans="3:3" x14ac:dyDescent="0.25">
      <c r="C805" t="s">
        <v>4784</v>
      </c>
    </row>
    <row r="806" spans="3:3" x14ac:dyDescent="0.25">
      <c r="C806" t="s">
        <v>5299</v>
      </c>
    </row>
    <row r="807" spans="3:3" x14ac:dyDescent="0.25">
      <c r="C807" t="s">
        <v>5680</v>
      </c>
    </row>
    <row r="808" spans="3:3" x14ac:dyDescent="0.25">
      <c r="C808" t="s">
        <v>5824</v>
      </c>
    </row>
    <row r="809" spans="3:3" x14ac:dyDescent="0.25">
      <c r="C809" t="s">
        <v>4785</v>
      </c>
    </row>
    <row r="810" spans="3:3" x14ac:dyDescent="0.25">
      <c r="C810" t="s">
        <v>5653</v>
      </c>
    </row>
    <row r="811" spans="3:3" x14ac:dyDescent="0.25">
      <c r="C811" t="s">
        <v>4723</v>
      </c>
    </row>
    <row r="812" spans="3:3" x14ac:dyDescent="0.25">
      <c r="C812" t="s">
        <v>5353</v>
      </c>
    </row>
    <row r="813" spans="3:3" x14ac:dyDescent="0.25">
      <c r="C813" t="s">
        <v>5028</v>
      </c>
    </row>
    <row r="814" spans="3:3" x14ac:dyDescent="0.25">
      <c r="C814" t="s">
        <v>5147</v>
      </c>
    </row>
    <row r="815" spans="3:3" x14ac:dyDescent="0.25">
      <c r="C815" t="s">
        <v>5361</v>
      </c>
    </row>
    <row r="816" spans="3:3" x14ac:dyDescent="0.25">
      <c r="C816" t="s">
        <v>5665</v>
      </c>
    </row>
    <row r="817" spans="3:3" x14ac:dyDescent="0.25">
      <c r="C817" t="s">
        <v>4367</v>
      </c>
    </row>
    <row r="818" spans="3:3" x14ac:dyDescent="0.25">
      <c r="C818" t="s">
        <v>4561</v>
      </c>
    </row>
    <row r="819" spans="3:3" x14ac:dyDescent="0.25">
      <c r="C819" t="s">
        <v>5686</v>
      </c>
    </row>
    <row r="820" spans="3:3" x14ac:dyDescent="0.25">
      <c r="C820" t="s">
        <v>5188</v>
      </c>
    </row>
    <row r="821" spans="3:3" x14ac:dyDescent="0.25">
      <c r="C821" t="s">
        <v>5012</v>
      </c>
    </row>
    <row r="822" spans="3:3" x14ac:dyDescent="0.25">
      <c r="C822" t="s">
        <v>4828</v>
      </c>
    </row>
    <row r="823" spans="3:3" x14ac:dyDescent="0.25">
      <c r="C823" t="s">
        <v>5470</v>
      </c>
    </row>
    <row r="824" spans="3:3" x14ac:dyDescent="0.25">
      <c r="C824" t="s">
        <v>5697</v>
      </c>
    </row>
    <row r="825" spans="3:3" x14ac:dyDescent="0.25">
      <c r="C825" t="s">
        <v>5050</v>
      </c>
    </row>
    <row r="826" spans="3:3" x14ac:dyDescent="0.25">
      <c r="C826" t="s">
        <v>5076</v>
      </c>
    </row>
    <row r="827" spans="3:3" x14ac:dyDescent="0.25">
      <c r="C827" t="s">
        <v>5141</v>
      </c>
    </row>
    <row r="828" spans="3:3" x14ac:dyDescent="0.25">
      <c r="C828" t="s">
        <v>5711</v>
      </c>
    </row>
    <row r="829" spans="3:3" x14ac:dyDescent="0.25">
      <c r="C829" t="s">
        <v>5810</v>
      </c>
    </row>
    <row r="830" spans="3:3" x14ac:dyDescent="0.25">
      <c r="C830" t="s">
        <v>5555</v>
      </c>
    </row>
    <row r="831" spans="3:3" x14ac:dyDescent="0.25">
      <c r="C831" t="s">
        <v>4701</v>
      </c>
    </row>
    <row r="832" spans="3:3" x14ac:dyDescent="0.25">
      <c r="C832" t="s">
        <v>4426</v>
      </c>
    </row>
    <row r="833" spans="3:3" x14ac:dyDescent="0.25">
      <c r="C833" t="s">
        <v>4399</v>
      </c>
    </row>
    <row r="834" spans="3:3" x14ac:dyDescent="0.25">
      <c r="C834" t="s">
        <v>5092</v>
      </c>
    </row>
    <row r="835" spans="3:3" x14ac:dyDescent="0.25">
      <c r="C835" t="s">
        <v>5689</v>
      </c>
    </row>
    <row r="836" spans="3:3" x14ac:dyDescent="0.25">
      <c r="C836" t="s">
        <v>5489</v>
      </c>
    </row>
    <row r="837" spans="3:3" x14ac:dyDescent="0.25">
      <c r="C837" t="s">
        <v>4869</v>
      </c>
    </row>
    <row r="838" spans="3:3" x14ac:dyDescent="0.25">
      <c r="C838" t="s">
        <v>4996</v>
      </c>
    </row>
    <row r="839" spans="3:3" x14ac:dyDescent="0.25">
      <c r="C839" t="s">
        <v>5441</v>
      </c>
    </row>
    <row r="840" spans="3:3" x14ac:dyDescent="0.25">
      <c r="C840" t="s">
        <v>5609</v>
      </c>
    </row>
    <row r="841" spans="3:3" x14ac:dyDescent="0.25">
      <c r="C841" t="s">
        <v>4670</v>
      </c>
    </row>
    <row r="842" spans="3:3" x14ac:dyDescent="0.25">
      <c r="C842" t="s">
        <v>5524</v>
      </c>
    </row>
    <row r="843" spans="3:3" x14ac:dyDescent="0.25">
      <c r="C843" t="s">
        <v>5773</v>
      </c>
    </row>
    <row r="844" spans="3:3" x14ac:dyDescent="0.25">
      <c r="C844" t="s">
        <v>5415</v>
      </c>
    </row>
    <row r="845" spans="3:3" x14ac:dyDescent="0.25">
      <c r="C845" t="s">
        <v>4742</v>
      </c>
    </row>
    <row r="846" spans="3:3" x14ac:dyDescent="0.25">
      <c r="C846" t="s">
        <v>4400</v>
      </c>
    </row>
    <row r="847" spans="3:3" x14ac:dyDescent="0.25">
      <c r="C847" t="s">
        <v>4917</v>
      </c>
    </row>
    <row r="848" spans="3:3" x14ac:dyDescent="0.25">
      <c r="C848" t="s">
        <v>5382</v>
      </c>
    </row>
    <row r="849" spans="3:3" x14ac:dyDescent="0.25">
      <c r="C849" t="s">
        <v>5749</v>
      </c>
    </row>
    <row r="850" spans="3:3" x14ac:dyDescent="0.25">
      <c r="C850" t="s">
        <v>4752</v>
      </c>
    </row>
    <row r="851" spans="3:3" x14ac:dyDescent="0.25">
      <c r="C851" t="s">
        <v>5195</v>
      </c>
    </row>
    <row r="852" spans="3:3" x14ac:dyDescent="0.25">
      <c r="C852" t="s">
        <v>5599</v>
      </c>
    </row>
    <row r="853" spans="3:3" x14ac:dyDescent="0.25">
      <c r="C853" t="s">
        <v>5305</v>
      </c>
    </row>
    <row r="854" spans="3:3" x14ac:dyDescent="0.25">
      <c r="C854" t="s">
        <v>5154</v>
      </c>
    </row>
    <row r="855" spans="3:3" x14ac:dyDescent="0.25">
      <c r="C855" t="s">
        <v>4498</v>
      </c>
    </row>
    <row r="856" spans="3:3" x14ac:dyDescent="0.25">
      <c r="C856" t="s">
        <v>4861</v>
      </c>
    </row>
    <row r="857" spans="3:3" x14ac:dyDescent="0.25">
      <c r="C857" t="s">
        <v>4717</v>
      </c>
    </row>
    <row r="858" spans="3:3" x14ac:dyDescent="0.25">
      <c r="C858" t="s">
        <v>5036</v>
      </c>
    </row>
    <row r="859" spans="3:3" x14ac:dyDescent="0.25">
      <c r="C859" t="s">
        <v>5429</v>
      </c>
    </row>
    <row r="860" spans="3:3" x14ac:dyDescent="0.25">
      <c r="C860" t="s">
        <v>5582</v>
      </c>
    </row>
    <row r="861" spans="3:3" x14ac:dyDescent="0.25">
      <c r="C861" t="s">
        <v>5040</v>
      </c>
    </row>
    <row r="862" spans="3:3" x14ac:dyDescent="0.25">
      <c r="C862" t="s">
        <v>5776</v>
      </c>
    </row>
    <row r="863" spans="3:3" x14ac:dyDescent="0.25">
      <c r="C863" t="s">
        <v>4615</v>
      </c>
    </row>
    <row r="864" spans="3:3" x14ac:dyDescent="0.25">
      <c r="C864" t="s">
        <v>4488</v>
      </c>
    </row>
    <row r="865" spans="3:3" x14ac:dyDescent="0.25">
      <c r="C865" t="s">
        <v>4994</v>
      </c>
    </row>
    <row r="866" spans="3:3" x14ac:dyDescent="0.25">
      <c r="C866" t="s">
        <v>5777</v>
      </c>
    </row>
    <row r="867" spans="3:3" x14ac:dyDescent="0.25">
      <c r="C867" t="s">
        <v>4805</v>
      </c>
    </row>
    <row r="868" spans="3:3" x14ac:dyDescent="0.25">
      <c r="C868" t="s">
        <v>4855</v>
      </c>
    </row>
    <row r="869" spans="3:3" x14ac:dyDescent="0.25">
      <c r="C869" t="s">
        <v>4624</v>
      </c>
    </row>
    <row r="870" spans="3:3" x14ac:dyDescent="0.25">
      <c r="C870" t="s">
        <v>5030</v>
      </c>
    </row>
    <row r="871" spans="3:3" x14ac:dyDescent="0.25">
      <c r="C871" t="s">
        <v>4995</v>
      </c>
    </row>
    <row r="872" spans="3:3" x14ac:dyDescent="0.25">
      <c r="C872" t="s">
        <v>5783</v>
      </c>
    </row>
    <row r="873" spans="3:3" x14ac:dyDescent="0.25">
      <c r="C873" t="s">
        <v>5830</v>
      </c>
    </row>
    <row r="874" spans="3:3" x14ac:dyDescent="0.25">
      <c r="C874" t="s">
        <v>4806</v>
      </c>
    </row>
    <row r="875" spans="3:3" x14ac:dyDescent="0.25">
      <c r="C875" t="s">
        <v>5210</v>
      </c>
    </row>
    <row r="876" spans="3:3" x14ac:dyDescent="0.25">
      <c r="C876" t="s">
        <v>4650</v>
      </c>
    </row>
    <row r="877" spans="3:3" x14ac:dyDescent="0.25">
      <c r="C877" t="s">
        <v>5157</v>
      </c>
    </row>
    <row r="878" spans="3:3" x14ac:dyDescent="0.25">
      <c r="C878" t="s">
        <v>4822</v>
      </c>
    </row>
    <row r="879" spans="3:3" x14ac:dyDescent="0.25">
      <c r="C879" t="s">
        <v>5529</v>
      </c>
    </row>
    <row r="880" spans="3:3" x14ac:dyDescent="0.25">
      <c r="C880" t="s">
        <v>4431</v>
      </c>
    </row>
    <row r="881" spans="3:3" x14ac:dyDescent="0.25">
      <c r="C881" t="s">
        <v>5583</v>
      </c>
    </row>
    <row r="882" spans="3:3" x14ac:dyDescent="0.25">
      <c r="C882" t="s">
        <v>5288</v>
      </c>
    </row>
    <row r="883" spans="3:3" x14ac:dyDescent="0.25">
      <c r="C883" t="s">
        <v>4637</v>
      </c>
    </row>
    <row r="884" spans="3:3" x14ac:dyDescent="0.25">
      <c r="C884" t="s">
        <v>4589</v>
      </c>
    </row>
    <row r="885" spans="3:3" x14ac:dyDescent="0.25">
      <c r="C885" t="s">
        <v>4656</v>
      </c>
    </row>
    <row r="886" spans="3:3" x14ac:dyDescent="0.25">
      <c r="C886" t="s">
        <v>5677</v>
      </c>
    </row>
    <row r="887" spans="3:3" x14ac:dyDescent="0.25">
      <c r="C887" t="s">
        <v>5724</v>
      </c>
    </row>
    <row r="888" spans="3:3" x14ac:dyDescent="0.25">
      <c r="C888" t="s">
        <v>4576</v>
      </c>
    </row>
    <row r="889" spans="3:3" x14ac:dyDescent="0.25">
      <c r="C889" t="s">
        <v>5615</v>
      </c>
    </row>
    <row r="890" spans="3:3" x14ac:dyDescent="0.25">
      <c r="C890" t="s">
        <v>5099</v>
      </c>
    </row>
    <row r="891" spans="3:3" x14ac:dyDescent="0.25">
      <c r="C891" t="s">
        <v>5200</v>
      </c>
    </row>
    <row r="892" spans="3:3" x14ac:dyDescent="0.25">
      <c r="C892" t="s">
        <v>5551</v>
      </c>
    </row>
    <row r="893" spans="3:3" x14ac:dyDescent="0.25">
      <c r="C893" t="s">
        <v>4565</v>
      </c>
    </row>
    <row r="894" spans="3:3" x14ac:dyDescent="0.25">
      <c r="C894" t="s">
        <v>5133</v>
      </c>
    </row>
    <row r="895" spans="3:3" x14ac:dyDescent="0.25">
      <c r="C895" t="s">
        <v>4812</v>
      </c>
    </row>
    <row r="896" spans="3:3" x14ac:dyDescent="0.25">
      <c r="C896" t="s">
        <v>5588</v>
      </c>
    </row>
    <row r="897" spans="3:3" x14ac:dyDescent="0.25">
      <c r="C897" t="s">
        <v>4998</v>
      </c>
    </row>
    <row r="898" spans="3:3" x14ac:dyDescent="0.25">
      <c r="C898" t="s">
        <v>4489</v>
      </c>
    </row>
    <row r="899" spans="3:3" x14ac:dyDescent="0.25">
      <c r="C899" t="s">
        <v>5160</v>
      </c>
    </row>
    <row r="900" spans="3:3" x14ac:dyDescent="0.25">
      <c r="C900" t="s">
        <v>4508</v>
      </c>
    </row>
    <row r="901" spans="3:3" x14ac:dyDescent="0.25">
      <c r="C901" t="s">
        <v>4794</v>
      </c>
    </row>
    <row r="902" spans="3:3" x14ac:dyDescent="0.25">
      <c r="C902" t="s">
        <v>5584</v>
      </c>
    </row>
    <row r="903" spans="3:3" x14ac:dyDescent="0.25">
      <c r="C903" t="s">
        <v>5306</v>
      </c>
    </row>
    <row r="904" spans="3:3" x14ac:dyDescent="0.25">
      <c r="C904" t="s">
        <v>4521</v>
      </c>
    </row>
    <row r="905" spans="3:3" x14ac:dyDescent="0.25">
      <c r="C905" t="s">
        <v>4513</v>
      </c>
    </row>
    <row r="906" spans="3:3" x14ac:dyDescent="0.25">
      <c r="C906" t="s">
        <v>4550</v>
      </c>
    </row>
    <row r="907" spans="3:3" x14ac:dyDescent="0.25">
      <c r="C907" t="s">
        <v>5545</v>
      </c>
    </row>
    <row r="908" spans="3:3" x14ac:dyDescent="0.25">
      <c r="C908" t="s">
        <v>4965</v>
      </c>
    </row>
    <row r="909" spans="3:3" x14ac:dyDescent="0.25">
      <c r="C909" t="s">
        <v>5032</v>
      </c>
    </row>
    <row r="910" spans="3:3" x14ac:dyDescent="0.25">
      <c r="C910" t="s">
        <v>5560</v>
      </c>
    </row>
    <row r="911" spans="3:3" x14ac:dyDescent="0.25">
      <c r="C911" t="s">
        <v>5051</v>
      </c>
    </row>
    <row r="912" spans="3:3" x14ac:dyDescent="0.25">
      <c r="C912" t="s">
        <v>5303</v>
      </c>
    </row>
    <row r="913" spans="3:3" x14ac:dyDescent="0.25">
      <c r="C913" t="s">
        <v>5753</v>
      </c>
    </row>
    <row r="914" spans="3:3" x14ac:dyDescent="0.25">
      <c r="C914" t="s">
        <v>5311</v>
      </c>
    </row>
    <row r="915" spans="3:3" x14ac:dyDescent="0.25">
      <c r="C915" t="s">
        <v>5419</v>
      </c>
    </row>
    <row r="916" spans="3:3" x14ac:dyDescent="0.25">
      <c r="C916" t="s">
        <v>5585</v>
      </c>
    </row>
    <row r="917" spans="3:3" x14ac:dyDescent="0.25">
      <c r="C917" t="s">
        <v>4999</v>
      </c>
    </row>
    <row r="918" spans="3:3" x14ac:dyDescent="0.25">
      <c r="C918" t="s">
        <v>4780</v>
      </c>
    </row>
    <row r="919" spans="3:3" x14ac:dyDescent="0.25">
      <c r="C919" t="s">
        <v>5633</v>
      </c>
    </row>
    <row r="920" spans="3:3" x14ac:dyDescent="0.25">
      <c r="C920" t="s">
        <v>5116</v>
      </c>
    </row>
    <row r="921" spans="3:3" x14ac:dyDescent="0.25">
      <c r="C921" t="s">
        <v>5074</v>
      </c>
    </row>
    <row r="922" spans="3:3" x14ac:dyDescent="0.25">
      <c r="C922" t="s">
        <v>5808</v>
      </c>
    </row>
    <row r="923" spans="3:3" x14ac:dyDescent="0.25">
      <c r="C923" t="s">
        <v>4884</v>
      </c>
    </row>
    <row r="924" spans="3:3" x14ac:dyDescent="0.25">
      <c r="C924" t="s">
        <v>4412</v>
      </c>
    </row>
    <row r="925" spans="3:3" x14ac:dyDescent="0.25">
      <c r="C925" t="s">
        <v>5316</v>
      </c>
    </row>
    <row r="926" spans="3:3" x14ac:dyDescent="0.25">
      <c r="C926" t="s">
        <v>5093</v>
      </c>
    </row>
    <row r="927" spans="3:3" x14ac:dyDescent="0.25">
      <c r="C927" t="s">
        <v>4905</v>
      </c>
    </row>
    <row r="928" spans="3:3" x14ac:dyDescent="0.25">
      <c r="C928" t="s">
        <v>4504</v>
      </c>
    </row>
    <row r="929" spans="3:3" x14ac:dyDescent="0.25">
      <c r="C929" t="s">
        <v>4434</v>
      </c>
    </row>
    <row r="930" spans="3:3" x14ac:dyDescent="0.25">
      <c r="C930" t="s">
        <v>5236</v>
      </c>
    </row>
    <row r="931" spans="3:3" x14ac:dyDescent="0.25">
      <c r="C931" t="s">
        <v>4677</v>
      </c>
    </row>
    <row r="932" spans="3:3" x14ac:dyDescent="0.25">
      <c r="C932" t="s">
        <v>5171</v>
      </c>
    </row>
    <row r="933" spans="3:3" x14ac:dyDescent="0.25">
      <c r="C933" t="s">
        <v>5462</v>
      </c>
    </row>
    <row r="934" spans="3:3" x14ac:dyDescent="0.25">
      <c r="C934" t="s">
        <v>5228</v>
      </c>
    </row>
    <row r="935" spans="3:3" x14ac:dyDescent="0.25">
      <c r="C935" t="s">
        <v>4680</v>
      </c>
    </row>
    <row r="936" spans="3:3" x14ac:dyDescent="0.25">
      <c r="C936" t="s">
        <v>4600</v>
      </c>
    </row>
    <row r="937" spans="3:3" x14ac:dyDescent="0.25">
      <c r="C937" t="s">
        <v>4968</v>
      </c>
    </row>
    <row r="938" spans="3:3" x14ac:dyDescent="0.25">
      <c r="C938" t="s">
        <v>5135</v>
      </c>
    </row>
    <row r="939" spans="3:3" x14ac:dyDescent="0.25">
      <c r="C939" t="s">
        <v>4824</v>
      </c>
    </row>
    <row r="940" spans="3:3" x14ac:dyDescent="0.25">
      <c r="C940" t="s">
        <v>4961</v>
      </c>
    </row>
    <row r="941" spans="3:3" x14ac:dyDescent="0.25">
      <c r="C941" t="s">
        <v>5373</v>
      </c>
    </row>
    <row r="942" spans="3:3" x14ac:dyDescent="0.25">
      <c r="C942" t="s">
        <v>5532</v>
      </c>
    </row>
    <row r="943" spans="3:3" x14ac:dyDescent="0.25">
      <c r="C943" t="s">
        <v>4885</v>
      </c>
    </row>
    <row r="944" spans="3:3" x14ac:dyDescent="0.25">
      <c r="C944" t="s">
        <v>5589</v>
      </c>
    </row>
    <row r="945" spans="3:3" x14ac:dyDescent="0.25">
      <c r="C945" t="s">
        <v>4445</v>
      </c>
    </row>
    <row r="946" spans="3:3" x14ac:dyDescent="0.25">
      <c r="C946" t="s">
        <v>5825</v>
      </c>
    </row>
    <row r="947" spans="3:3" x14ac:dyDescent="0.25">
      <c r="C947" t="s">
        <v>4659</v>
      </c>
    </row>
    <row r="948" spans="3:3" x14ac:dyDescent="0.25">
      <c r="C948" t="s">
        <v>4613</v>
      </c>
    </row>
    <row r="949" spans="3:3" x14ac:dyDescent="0.25">
      <c r="C949" t="s">
        <v>4423</v>
      </c>
    </row>
    <row r="950" spans="3:3" x14ac:dyDescent="0.25">
      <c r="C950" t="s">
        <v>5152</v>
      </c>
    </row>
    <row r="951" spans="3:3" x14ac:dyDescent="0.25">
      <c r="C951" t="s">
        <v>5292</v>
      </c>
    </row>
    <row r="952" spans="3:3" x14ac:dyDescent="0.25">
      <c r="C952" t="s">
        <v>4757</v>
      </c>
    </row>
    <row r="953" spans="3:3" x14ac:dyDescent="0.25">
      <c r="C953" t="s">
        <v>5004</v>
      </c>
    </row>
    <row r="954" spans="3:3" x14ac:dyDescent="0.25">
      <c r="C954" t="s">
        <v>5281</v>
      </c>
    </row>
    <row r="955" spans="3:3" x14ac:dyDescent="0.25">
      <c r="C955" t="s">
        <v>4403</v>
      </c>
    </row>
    <row r="956" spans="3:3" x14ac:dyDescent="0.25">
      <c r="C956" t="s">
        <v>5307</v>
      </c>
    </row>
    <row r="957" spans="3:3" x14ac:dyDescent="0.25">
      <c r="C957" t="s">
        <v>5625</v>
      </c>
    </row>
    <row r="958" spans="3:3" x14ac:dyDescent="0.25">
      <c r="C958" t="s">
        <v>4814</v>
      </c>
    </row>
    <row r="959" spans="3:3" x14ac:dyDescent="0.25">
      <c r="C959" t="s">
        <v>4773</v>
      </c>
    </row>
    <row r="960" spans="3:3" x14ac:dyDescent="0.25">
      <c r="C960" t="s">
        <v>5520</v>
      </c>
    </row>
    <row r="961" spans="3:3" x14ac:dyDescent="0.25">
      <c r="C961" t="s">
        <v>5793</v>
      </c>
    </row>
    <row r="962" spans="3:3" x14ac:dyDescent="0.25">
      <c r="C962" t="s">
        <v>5730</v>
      </c>
    </row>
    <row r="963" spans="3:3" x14ac:dyDescent="0.25">
      <c r="C963" t="s">
        <v>5363</v>
      </c>
    </row>
    <row r="964" spans="3:3" x14ac:dyDescent="0.25">
      <c r="C964" t="s">
        <v>5325</v>
      </c>
    </row>
    <row r="965" spans="3:3" x14ac:dyDescent="0.25">
      <c r="C965" t="s">
        <v>4857</v>
      </c>
    </row>
    <row r="966" spans="3:3" x14ac:dyDescent="0.25">
      <c r="C966" t="s">
        <v>5387</v>
      </c>
    </row>
    <row r="967" spans="3:3" x14ac:dyDescent="0.25">
      <c r="C967" t="s">
        <v>5121</v>
      </c>
    </row>
    <row r="968" spans="3:3" x14ac:dyDescent="0.25">
      <c r="C968" t="s">
        <v>4632</v>
      </c>
    </row>
    <row r="969" spans="3:3" x14ac:dyDescent="0.25">
      <c r="C969" t="s">
        <v>4440</v>
      </c>
    </row>
    <row r="970" spans="3:3" x14ac:dyDescent="0.25">
      <c r="C970" t="s">
        <v>4786</v>
      </c>
    </row>
    <row r="971" spans="3:3" x14ac:dyDescent="0.25">
      <c r="C971" t="s">
        <v>5184</v>
      </c>
    </row>
    <row r="972" spans="3:3" x14ac:dyDescent="0.25">
      <c r="C972" t="s">
        <v>4491</v>
      </c>
    </row>
    <row r="973" spans="3:3" x14ac:dyDescent="0.25">
      <c r="C973" t="s">
        <v>5706</v>
      </c>
    </row>
    <row r="974" spans="3:3" x14ac:dyDescent="0.25">
      <c r="C974" t="s">
        <v>4962</v>
      </c>
    </row>
    <row r="975" spans="3:3" x14ac:dyDescent="0.25">
      <c r="C975" t="s">
        <v>5792</v>
      </c>
    </row>
    <row r="976" spans="3:3" x14ac:dyDescent="0.25">
      <c r="C976" t="s">
        <v>4872</v>
      </c>
    </row>
    <row r="977" spans="3:3" x14ac:dyDescent="0.25">
      <c r="C977" t="s">
        <v>4987</v>
      </c>
    </row>
    <row r="978" spans="3:3" x14ac:dyDescent="0.25">
      <c r="C978" t="s">
        <v>5122</v>
      </c>
    </row>
    <row r="979" spans="3:3" x14ac:dyDescent="0.25">
      <c r="C979" t="s">
        <v>5497</v>
      </c>
    </row>
    <row r="980" spans="3:3" x14ac:dyDescent="0.25">
      <c r="C980" t="s">
        <v>5145</v>
      </c>
    </row>
    <row r="981" spans="3:3" x14ac:dyDescent="0.25">
      <c r="C981" t="s">
        <v>4877</v>
      </c>
    </row>
    <row r="982" spans="3:3" x14ac:dyDescent="0.25">
      <c r="C982" t="s">
        <v>4975</v>
      </c>
    </row>
    <row r="983" spans="3:3" x14ac:dyDescent="0.25">
      <c r="C983" t="s">
        <v>5087</v>
      </c>
    </row>
    <row r="984" spans="3:3" x14ac:dyDescent="0.25">
      <c r="C984" t="s">
        <v>4873</v>
      </c>
    </row>
    <row r="985" spans="3:3" x14ac:dyDescent="0.25">
      <c r="C985" t="s">
        <v>4733</v>
      </c>
    </row>
    <row r="986" spans="3:3" x14ac:dyDescent="0.25">
      <c r="C986" t="s">
        <v>4526</v>
      </c>
    </row>
    <row r="987" spans="3:3" x14ac:dyDescent="0.25">
      <c r="C987" t="s">
        <v>4901</v>
      </c>
    </row>
    <row r="988" spans="3:3" x14ac:dyDescent="0.25">
      <c r="C988" t="s">
        <v>4492</v>
      </c>
    </row>
    <row r="989" spans="3:3" x14ac:dyDescent="0.25">
      <c r="C989" t="s">
        <v>4524</v>
      </c>
    </row>
    <row r="990" spans="3:3" x14ac:dyDescent="0.25">
      <c r="C990" t="s">
        <v>4534</v>
      </c>
    </row>
    <row r="991" spans="3:3" x14ac:dyDescent="0.25">
      <c r="C991" t="s">
        <v>5005</v>
      </c>
    </row>
    <row r="992" spans="3:3" x14ac:dyDescent="0.25">
      <c r="C992" t="s">
        <v>4929</v>
      </c>
    </row>
    <row r="993" spans="3:3" x14ac:dyDescent="0.25">
      <c r="C993" t="s">
        <v>5274</v>
      </c>
    </row>
    <row r="994" spans="3:3" x14ac:dyDescent="0.25">
      <c r="C994" t="s">
        <v>5769</v>
      </c>
    </row>
    <row r="995" spans="3:3" x14ac:dyDescent="0.25">
      <c r="C995" t="s">
        <v>5259</v>
      </c>
    </row>
    <row r="996" spans="3:3" x14ac:dyDescent="0.25">
      <c r="C996" t="s">
        <v>4787</v>
      </c>
    </row>
    <row r="997" spans="3:3" x14ac:dyDescent="0.25">
      <c r="C997" t="s">
        <v>4535</v>
      </c>
    </row>
    <row r="998" spans="3:3" x14ac:dyDescent="0.25">
      <c r="C998" t="s">
        <v>5247</v>
      </c>
    </row>
    <row r="999" spans="3:3" x14ac:dyDescent="0.25">
      <c r="C999" t="s">
        <v>5528</v>
      </c>
    </row>
    <row r="1000" spans="3:3" x14ac:dyDescent="0.25">
      <c r="C1000" t="s">
        <v>4858</v>
      </c>
    </row>
    <row r="1001" spans="3:3" x14ac:dyDescent="0.25">
      <c r="C1001" t="s">
        <v>5533</v>
      </c>
    </row>
    <row r="1002" spans="3:3" x14ac:dyDescent="0.25">
      <c r="C1002" t="s">
        <v>4714</v>
      </c>
    </row>
    <row r="1003" spans="3:3" x14ac:dyDescent="0.25">
      <c r="C1003" t="s">
        <v>4725</v>
      </c>
    </row>
    <row r="1004" spans="3:3" x14ac:dyDescent="0.25">
      <c r="C1004" t="s">
        <v>5308</v>
      </c>
    </row>
    <row r="1005" spans="3:3" x14ac:dyDescent="0.25">
      <c r="C1005" t="s">
        <v>5536</v>
      </c>
    </row>
    <row r="1006" spans="3:3" x14ac:dyDescent="0.25">
      <c r="C1006" t="s">
        <v>5094</v>
      </c>
    </row>
    <row r="1007" spans="3:3" x14ac:dyDescent="0.25">
      <c r="C1007" t="s">
        <v>4997</v>
      </c>
    </row>
    <row r="1008" spans="3:3" x14ac:dyDescent="0.25">
      <c r="C1008" t="s">
        <v>5473</v>
      </c>
    </row>
    <row r="1009" spans="3:3" x14ac:dyDescent="0.25">
      <c r="C1009" t="s">
        <v>5475</v>
      </c>
    </row>
    <row r="1010" spans="3:3" x14ac:dyDescent="0.25">
      <c r="C1010" t="s">
        <v>4458</v>
      </c>
    </row>
    <row r="1011" spans="3:3" x14ac:dyDescent="0.25">
      <c r="C1011" t="s">
        <v>4862</v>
      </c>
    </row>
    <row r="1012" spans="3:3" x14ac:dyDescent="0.25">
      <c r="C1012" t="s">
        <v>4503</v>
      </c>
    </row>
    <row r="1013" spans="3:3" x14ac:dyDescent="0.25">
      <c r="C1013" t="s">
        <v>5485</v>
      </c>
    </row>
    <row r="1014" spans="3:3" x14ac:dyDescent="0.25">
      <c r="C1014" t="s">
        <v>5057</v>
      </c>
    </row>
    <row r="1015" spans="3:3" x14ac:dyDescent="0.25">
      <c r="C1015" t="s">
        <v>5364</v>
      </c>
    </row>
    <row r="1016" spans="3:3" x14ac:dyDescent="0.25">
      <c r="C1016" t="s">
        <v>4930</v>
      </c>
    </row>
    <row r="1017" spans="3:3" x14ac:dyDescent="0.25">
      <c r="C1017" t="s">
        <v>4918</v>
      </c>
    </row>
    <row r="1018" spans="3:3" x14ac:dyDescent="0.25">
      <c r="C1018" t="s">
        <v>5539</v>
      </c>
    </row>
    <row r="1019" spans="3:3" x14ac:dyDescent="0.25">
      <c r="C1019" t="s">
        <v>4978</v>
      </c>
    </row>
    <row r="1020" spans="3:3" x14ac:dyDescent="0.25">
      <c r="C1020" t="s">
        <v>4404</v>
      </c>
    </row>
    <row r="1021" spans="3:3" x14ac:dyDescent="0.25">
      <c r="C1021" t="s">
        <v>4529</v>
      </c>
    </row>
    <row r="1022" spans="3:3" x14ac:dyDescent="0.25">
      <c r="C1022" t="s">
        <v>5186</v>
      </c>
    </row>
    <row r="1023" spans="3:3" x14ac:dyDescent="0.25">
      <c r="C1023" t="s">
        <v>5293</v>
      </c>
    </row>
    <row r="1024" spans="3:3" x14ac:dyDescent="0.25">
      <c r="C1024" t="s">
        <v>5678</v>
      </c>
    </row>
    <row r="1025" spans="3:3" x14ac:dyDescent="0.25">
      <c r="C1025" t="s">
        <v>4673</v>
      </c>
    </row>
    <row r="1026" spans="3:3" x14ac:dyDescent="0.25">
      <c r="C1026" t="s">
        <v>5248</v>
      </c>
    </row>
    <row r="1027" spans="3:3" x14ac:dyDescent="0.25">
      <c r="C1027" t="s">
        <v>5787</v>
      </c>
    </row>
    <row r="1028" spans="3:3" x14ac:dyDescent="0.25">
      <c r="C1028" t="s">
        <v>4810</v>
      </c>
    </row>
    <row r="1029" spans="3:3" x14ac:dyDescent="0.25">
      <c r="C1029" t="s">
        <v>5619</v>
      </c>
    </row>
    <row r="1030" spans="3:3" x14ac:dyDescent="0.25">
      <c r="C1030" t="s">
        <v>4974</v>
      </c>
    </row>
    <row r="1031" spans="3:3" x14ac:dyDescent="0.25">
      <c r="C1031" t="s">
        <v>4452</v>
      </c>
    </row>
    <row r="1032" spans="3:3" x14ac:dyDescent="0.25">
      <c r="C1032" t="s">
        <v>5343</v>
      </c>
    </row>
    <row r="1033" spans="3:3" x14ac:dyDescent="0.25">
      <c r="C1033" t="s">
        <v>4406</v>
      </c>
    </row>
    <row r="1034" spans="3:3" x14ac:dyDescent="0.25">
      <c r="C1034" t="s">
        <v>5178</v>
      </c>
    </row>
    <row r="1035" spans="3:3" x14ac:dyDescent="0.25">
      <c r="C1035" t="s">
        <v>4490</v>
      </c>
    </row>
    <row r="1036" spans="3:3" x14ac:dyDescent="0.25">
      <c r="C1036" t="s">
        <v>4586</v>
      </c>
    </row>
    <row r="1037" spans="3:3" x14ac:dyDescent="0.25">
      <c r="C1037" t="s">
        <v>4538</v>
      </c>
    </row>
    <row r="1038" spans="3:3" x14ac:dyDescent="0.25">
      <c r="C1038" t="s">
        <v>4525</v>
      </c>
    </row>
    <row r="1039" spans="3:3" x14ac:dyDescent="0.25">
      <c r="C1039" t="s">
        <v>5333</v>
      </c>
    </row>
    <row r="1040" spans="3:3" x14ac:dyDescent="0.25">
      <c r="C1040" t="s">
        <v>4951</v>
      </c>
    </row>
    <row r="1041" spans="3:3" x14ac:dyDescent="0.25">
      <c r="C1041" t="s">
        <v>4819</v>
      </c>
    </row>
    <row r="1042" spans="3:3" x14ac:dyDescent="0.25">
      <c r="C1042" t="s">
        <v>5634</v>
      </c>
    </row>
    <row r="1043" spans="3:3" x14ac:dyDescent="0.25">
      <c r="C1043" t="s">
        <v>5262</v>
      </c>
    </row>
    <row r="1044" spans="3:3" x14ac:dyDescent="0.25">
      <c r="C1044" t="s">
        <v>4837</v>
      </c>
    </row>
    <row r="1045" spans="3:3" x14ac:dyDescent="0.25">
      <c r="C1045" t="s">
        <v>4743</v>
      </c>
    </row>
    <row r="1046" spans="3:3" x14ac:dyDescent="0.25">
      <c r="C1046" t="s">
        <v>4976</v>
      </c>
    </row>
    <row r="1047" spans="3:3" x14ac:dyDescent="0.25">
      <c r="C1047" t="s">
        <v>5071</v>
      </c>
    </row>
    <row r="1048" spans="3:3" x14ac:dyDescent="0.25">
      <c r="C1048" t="s">
        <v>5635</v>
      </c>
    </row>
    <row r="1049" spans="3:3" x14ac:dyDescent="0.25">
      <c r="C1049" t="s">
        <v>5798</v>
      </c>
    </row>
    <row r="1050" spans="3:3" x14ac:dyDescent="0.25">
      <c r="C1050" t="s">
        <v>5034</v>
      </c>
    </row>
    <row r="1051" spans="3:3" x14ac:dyDescent="0.25">
      <c r="C1051" t="s">
        <v>4967</v>
      </c>
    </row>
    <row r="1052" spans="3:3" x14ac:dyDescent="0.25">
      <c r="C1052" t="s">
        <v>5409</v>
      </c>
    </row>
    <row r="1053" spans="3:3" x14ac:dyDescent="0.25">
      <c r="C1053" t="s">
        <v>4683</v>
      </c>
    </row>
    <row r="1054" spans="3:3" x14ac:dyDescent="0.25">
      <c r="C1054" t="s">
        <v>4441</v>
      </c>
    </row>
    <row r="1055" spans="3:3" x14ac:dyDescent="0.25">
      <c r="C1055" t="s">
        <v>4689</v>
      </c>
    </row>
    <row r="1056" spans="3:3" x14ac:dyDescent="0.25">
      <c r="C1056" t="s">
        <v>5466</v>
      </c>
    </row>
    <row r="1057" spans="3:3" x14ac:dyDescent="0.25">
      <c r="C1057" t="s">
        <v>4817</v>
      </c>
    </row>
    <row r="1058" spans="3:3" x14ac:dyDescent="0.25">
      <c r="C1058" t="s">
        <v>4823</v>
      </c>
    </row>
    <row r="1059" spans="3:3" x14ac:dyDescent="0.25">
      <c r="C1059" t="s">
        <v>5138</v>
      </c>
    </row>
    <row r="1060" spans="3:3" x14ac:dyDescent="0.25">
      <c r="C1060" t="s">
        <v>5142</v>
      </c>
    </row>
    <row r="1061" spans="3:3" x14ac:dyDescent="0.25">
      <c r="C1061" t="s">
        <v>5128</v>
      </c>
    </row>
    <row r="1062" spans="3:3" x14ac:dyDescent="0.25">
      <c r="C1062" t="s">
        <v>5344</v>
      </c>
    </row>
    <row r="1063" spans="3:3" x14ac:dyDescent="0.25">
      <c r="C1063" t="s">
        <v>4466</v>
      </c>
    </row>
    <row r="1064" spans="3:3" x14ac:dyDescent="0.25">
      <c r="C1064" t="s">
        <v>5778</v>
      </c>
    </row>
    <row r="1065" spans="3:3" x14ac:dyDescent="0.25">
      <c r="C1065" t="s">
        <v>4825</v>
      </c>
    </row>
    <row r="1066" spans="3:3" x14ac:dyDescent="0.25">
      <c r="C1066" t="s">
        <v>5595</v>
      </c>
    </row>
    <row r="1067" spans="3:3" x14ac:dyDescent="0.25">
      <c r="C1067" t="s">
        <v>4915</v>
      </c>
    </row>
    <row r="1068" spans="3:3" x14ac:dyDescent="0.25">
      <c r="C1068" t="s">
        <v>5294</v>
      </c>
    </row>
    <row r="1069" spans="3:3" x14ac:dyDescent="0.25">
      <c r="C1069" t="s">
        <v>4966</v>
      </c>
    </row>
    <row r="1070" spans="3:3" x14ac:dyDescent="0.25">
      <c r="C1070" t="s">
        <v>4692</v>
      </c>
    </row>
    <row r="1071" spans="3:3" x14ac:dyDescent="0.25">
      <c r="C1071" t="s">
        <v>5088</v>
      </c>
    </row>
    <row r="1072" spans="3:3" x14ac:dyDescent="0.25">
      <c r="C1072" t="s">
        <v>5418</v>
      </c>
    </row>
    <row r="1073" spans="3:3" x14ac:dyDescent="0.25">
      <c r="C1073" t="s">
        <v>5759</v>
      </c>
    </row>
    <row r="1074" spans="3:3" x14ac:dyDescent="0.25">
      <c r="C1074" t="s">
        <v>4863</v>
      </c>
    </row>
    <row r="1075" spans="3:3" x14ac:dyDescent="0.25">
      <c r="C1075" t="s">
        <v>4541</v>
      </c>
    </row>
    <row r="1076" spans="3:3" x14ac:dyDescent="0.25">
      <c r="C1076" t="s">
        <v>5080</v>
      </c>
    </row>
    <row r="1077" spans="3:3" x14ac:dyDescent="0.25">
      <c r="C1077" t="s">
        <v>5097</v>
      </c>
    </row>
    <row r="1078" spans="3:3" x14ac:dyDescent="0.25">
      <c r="C1078" t="s">
        <v>5383</v>
      </c>
    </row>
    <row r="1079" spans="3:3" x14ac:dyDescent="0.25">
      <c r="C1079" t="s">
        <v>4686</v>
      </c>
    </row>
    <row r="1080" spans="3:3" x14ac:dyDescent="0.25">
      <c r="C1080" t="s">
        <v>5155</v>
      </c>
    </row>
    <row r="1081" spans="3:3" x14ac:dyDescent="0.25">
      <c r="C1081" t="s">
        <v>4549</v>
      </c>
    </row>
    <row r="1082" spans="3:3" x14ac:dyDescent="0.25">
      <c r="C1082" t="s">
        <v>4645</v>
      </c>
    </row>
    <row r="1083" spans="3:3" x14ac:dyDescent="0.25">
      <c r="C1083" t="s">
        <v>4402</v>
      </c>
    </row>
    <row r="1084" spans="3:3" x14ac:dyDescent="0.25">
      <c r="C1084" t="s">
        <v>5102</v>
      </c>
    </row>
    <row r="1085" spans="3:3" x14ac:dyDescent="0.25">
      <c r="C1085" t="s">
        <v>4468</v>
      </c>
    </row>
    <row r="1086" spans="3:3" x14ac:dyDescent="0.25">
      <c r="C1086" t="s">
        <v>5199</v>
      </c>
    </row>
    <row r="1087" spans="3:3" x14ac:dyDescent="0.25">
      <c r="C1087" t="s">
        <v>5330</v>
      </c>
    </row>
    <row r="1088" spans="3:3" x14ac:dyDescent="0.25">
      <c r="C1088" t="s">
        <v>4736</v>
      </c>
    </row>
    <row r="1089" spans="3:3" x14ac:dyDescent="0.25">
      <c r="C1089" t="s">
        <v>5243</v>
      </c>
    </row>
    <row r="1090" spans="3:3" x14ac:dyDescent="0.25">
      <c r="C1090" t="s">
        <v>5314</v>
      </c>
    </row>
    <row r="1091" spans="3:3" x14ac:dyDescent="0.25">
      <c r="C1091" t="s">
        <v>4903</v>
      </c>
    </row>
    <row r="1092" spans="3:3" x14ac:dyDescent="0.25">
      <c r="C1092" t="s">
        <v>5322</v>
      </c>
    </row>
    <row r="1093" spans="3:3" x14ac:dyDescent="0.25">
      <c r="C1093" t="s">
        <v>4463</v>
      </c>
    </row>
    <row r="1094" spans="3:3" x14ac:dyDescent="0.25">
      <c r="C1094" t="s">
        <v>5002</v>
      </c>
    </row>
    <row r="1095" spans="3:3" x14ac:dyDescent="0.25">
      <c r="C1095" t="s">
        <v>5818</v>
      </c>
    </row>
    <row r="1096" spans="3:3" x14ac:dyDescent="0.25">
      <c r="C1096" t="s">
        <v>5400</v>
      </c>
    </row>
    <row r="1097" spans="3:3" x14ac:dyDescent="0.25">
      <c r="C1097" t="s">
        <v>5016</v>
      </c>
    </row>
    <row r="1098" spans="3:3" x14ac:dyDescent="0.25">
      <c r="C1098" t="s">
        <v>5540</v>
      </c>
    </row>
    <row r="1099" spans="3:3" x14ac:dyDescent="0.25">
      <c r="C1099" t="s">
        <v>4874</v>
      </c>
    </row>
    <row r="1100" spans="3:3" x14ac:dyDescent="0.25">
      <c r="C1100" t="s">
        <v>4472</v>
      </c>
    </row>
    <row r="1101" spans="3:3" x14ac:dyDescent="0.25">
      <c r="C1101" t="s">
        <v>4868</v>
      </c>
    </row>
    <row r="1102" spans="3:3" x14ac:dyDescent="0.25">
      <c r="C1102" t="s">
        <v>4878</v>
      </c>
    </row>
    <row r="1103" spans="3:3" x14ac:dyDescent="0.25">
      <c r="C1103" t="s">
        <v>5084</v>
      </c>
    </row>
    <row r="1104" spans="3:3" x14ac:dyDescent="0.25">
      <c r="C1104" t="s">
        <v>5240</v>
      </c>
    </row>
    <row r="1105" spans="3:3" x14ac:dyDescent="0.25">
      <c r="C1105" t="s">
        <v>4811</v>
      </c>
    </row>
    <row r="1106" spans="3:3" x14ac:dyDescent="0.25">
      <c r="C1106" t="s">
        <v>4546</v>
      </c>
    </row>
    <row r="1107" spans="3:3" x14ac:dyDescent="0.25">
      <c r="C1107" t="s">
        <v>4827</v>
      </c>
    </row>
    <row r="1108" spans="3:3" x14ac:dyDescent="0.25">
      <c r="C1108" t="s">
        <v>5201</v>
      </c>
    </row>
    <row r="1109" spans="3:3" x14ac:dyDescent="0.25">
      <c r="C1109" t="s">
        <v>5647</v>
      </c>
    </row>
    <row r="1110" spans="3:3" x14ac:dyDescent="0.25">
      <c r="C1110" t="s">
        <v>5375</v>
      </c>
    </row>
    <row r="1111" spans="3:3" x14ac:dyDescent="0.25">
      <c r="C1111" t="s">
        <v>4952</v>
      </c>
    </row>
    <row r="1112" spans="3:3" x14ac:dyDescent="0.25">
      <c r="C1112" t="s">
        <v>4653</v>
      </c>
    </row>
    <row r="1113" spans="3:3" x14ac:dyDescent="0.25">
      <c r="C1113" t="s">
        <v>5391</v>
      </c>
    </row>
    <row r="1114" spans="3:3" x14ac:dyDescent="0.25">
      <c r="C1114" t="s">
        <v>5301</v>
      </c>
    </row>
    <row r="1115" spans="3:3" x14ac:dyDescent="0.25">
      <c r="C1115" t="s">
        <v>5700</v>
      </c>
    </row>
    <row r="1116" spans="3:3" x14ac:dyDescent="0.25">
      <c r="C1116" t="s">
        <v>5566</v>
      </c>
    </row>
    <row r="1117" spans="3:3" x14ac:dyDescent="0.25">
      <c r="C1117" t="s">
        <v>5017</v>
      </c>
    </row>
    <row r="1118" spans="3:3" x14ac:dyDescent="0.25">
      <c r="C1118" t="s">
        <v>5100</v>
      </c>
    </row>
    <row r="1119" spans="3:3" x14ac:dyDescent="0.25">
      <c r="C1119" t="s">
        <v>4690</v>
      </c>
    </row>
    <row r="1120" spans="3:3" x14ac:dyDescent="0.25">
      <c r="C1120" t="s">
        <v>5774</v>
      </c>
    </row>
    <row r="1121" spans="3:3" x14ac:dyDescent="0.25">
      <c r="C1121" t="s">
        <v>5712</v>
      </c>
    </row>
    <row r="1122" spans="3:3" x14ac:dyDescent="0.25">
      <c r="C1122" t="s">
        <v>5501</v>
      </c>
    </row>
    <row r="1123" spans="3:3" x14ac:dyDescent="0.25">
      <c r="C1123" t="s">
        <v>5244</v>
      </c>
    </row>
    <row r="1124" spans="3:3" x14ac:dyDescent="0.25">
      <c r="C1124" t="s">
        <v>5713</v>
      </c>
    </row>
    <row r="1125" spans="3:3" x14ac:dyDescent="0.25">
      <c r="C1125" t="s">
        <v>5430</v>
      </c>
    </row>
    <row r="1126" spans="3:3" x14ac:dyDescent="0.25">
      <c r="C1126" t="s">
        <v>4544</v>
      </c>
    </row>
    <row r="1127" spans="3:3" x14ac:dyDescent="0.25">
      <c r="C1127" t="s">
        <v>4471</v>
      </c>
    </row>
    <row r="1128" spans="3:3" x14ac:dyDescent="0.25">
      <c r="C1128" t="s">
        <v>5052</v>
      </c>
    </row>
    <row r="1129" spans="3:3" x14ac:dyDescent="0.25">
      <c r="C1129" t="s">
        <v>4389</v>
      </c>
    </row>
    <row r="1130" spans="3:3" x14ac:dyDescent="0.25">
      <c r="C1130" t="s">
        <v>5442</v>
      </c>
    </row>
    <row r="1131" spans="3:3" x14ac:dyDescent="0.25">
      <c r="C1131" t="s">
        <v>5245</v>
      </c>
    </row>
    <row r="1132" spans="3:3" x14ac:dyDescent="0.25">
      <c r="C1132" t="s">
        <v>5378</v>
      </c>
    </row>
    <row r="1133" spans="3:3" x14ac:dyDescent="0.25">
      <c r="C1133" t="s">
        <v>4582</v>
      </c>
    </row>
    <row r="1134" spans="3:3" x14ac:dyDescent="0.25">
      <c r="C1134" t="s">
        <v>5611</v>
      </c>
    </row>
    <row r="1135" spans="3:3" x14ac:dyDescent="0.25">
      <c r="C1135" t="s">
        <v>5216</v>
      </c>
    </row>
    <row r="1136" spans="3:3" x14ac:dyDescent="0.25">
      <c r="C1136" t="s">
        <v>5620</v>
      </c>
    </row>
    <row r="1137" spans="3:3" x14ac:dyDescent="0.25">
      <c r="C1137" t="s">
        <v>5534</v>
      </c>
    </row>
    <row r="1138" spans="3:3" x14ac:dyDescent="0.25">
      <c r="C1138" t="s">
        <v>4740</v>
      </c>
    </row>
    <row r="1139" spans="3:3" x14ac:dyDescent="0.25">
      <c r="C1139" t="s">
        <v>5035</v>
      </c>
    </row>
    <row r="1140" spans="3:3" x14ac:dyDescent="0.25">
      <c r="C1140" t="s">
        <v>5435</v>
      </c>
    </row>
    <row r="1141" spans="3:3" x14ac:dyDescent="0.25">
      <c r="C1141" t="s">
        <v>4964</v>
      </c>
    </row>
    <row r="1142" spans="3:3" x14ac:dyDescent="0.25">
      <c r="C1142" t="s">
        <v>4603</v>
      </c>
    </row>
    <row r="1143" spans="3:3" x14ac:dyDescent="0.25">
      <c r="C1143" t="s">
        <v>4552</v>
      </c>
    </row>
    <row r="1144" spans="3:3" x14ac:dyDescent="0.25">
      <c r="C1144" t="s">
        <v>4591</v>
      </c>
    </row>
    <row r="1145" spans="3:3" x14ac:dyDescent="0.25">
      <c r="C1145" t="s">
        <v>4383</v>
      </c>
    </row>
    <row r="1146" spans="3:3" x14ac:dyDescent="0.25">
      <c r="C1146" t="s">
        <v>5826</v>
      </c>
    </row>
    <row r="1147" spans="3:3" x14ac:dyDescent="0.25">
      <c r="C1147" t="s">
        <v>4590</v>
      </c>
    </row>
    <row r="1148" spans="3:3" x14ac:dyDescent="0.25">
      <c r="C1148" t="s">
        <v>5690</v>
      </c>
    </row>
    <row r="1149" spans="3:3" x14ac:dyDescent="0.25">
      <c r="C1149" t="s">
        <v>5761</v>
      </c>
    </row>
    <row r="1150" spans="3:3" x14ac:dyDescent="0.25">
      <c r="C1150" t="s">
        <v>5819</v>
      </c>
    </row>
    <row r="1151" spans="3:3" x14ac:dyDescent="0.25">
      <c r="C1151" t="s">
        <v>5315</v>
      </c>
    </row>
    <row r="1152" spans="3:3" x14ac:dyDescent="0.25">
      <c r="C1152" t="s">
        <v>4646</v>
      </c>
    </row>
    <row r="1153" spans="3:3" x14ac:dyDescent="0.25">
      <c r="C1153" t="s">
        <v>4807</v>
      </c>
    </row>
    <row r="1154" spans="3:3" x14ac:dyDescent="0.25">
      <c r="C1154" t="s">
        <v>5345</v>
      </c>
    </row>
    <row r="1155" spans="3:3" x14ac:dyDescent="0.25">
      <c r="C1155" t="s">
        <v>5297</v>
      </c>
    </row>
    <row r="1156" spans="3:3" x14ac:dyDescent="0.25">
      <c r="C1156" t="s">
        <v>5174</v>
      </c>
    </row>
    <row r="1157" spans="3:3" x14ac:dyDescent="0.25">
      <c r="C1157" t="s">
        <v>5275</v>
      </c>
    </row>
    <row r="1158" spans="3:3" x14ac:dyDescent="0.25">
      <c r="C1158" t="s">
        <v>5422</v>
      </c>
    </row>
    <row r="1159" spans="3:3" x14ac:dyDescent="0.25">
      <c r="C1159" t="s">
        <v>4754</v>
      </c>
    </row>
    <row r="1160" spans="3:3" x14ac:dyDescent="0.25">
      <c r="C1160" t="s">
        <v>4477</v>
      </c>
    </row>
    <row r="1161" spans="3:3" x14ac:dyDescent="0.25">
      <c r="C1161" t="s">
        <v>5019</v>
      </c>
    </row>
    <row r="1162" spans="3:3" x14ac:dyDescent="0.25">
      <c r="C1162" t="s">
        <v>4726</v>
      </c>
    </row>
    <row r="1163" spans="3:3" x14ac:dyDescent="0.25">
      <c r="C1163" t="s">
        <v>4493</v>
      </c>
    </row>
    <row r="1164" spans="3:3" x14ac:dyDescent="0.25">
      <c r="C1164" t="s">
        <v>5414</v>
      </c>
    </row>
    <row r="1165" spans="3:3" x14ac:dyDescent="0.25">
      <c r="C1165" t="s">
        <v>5167</v>
      </c>
    </row>
    <row r="1166" spans="3:3" x14ac:dyDescent="0.25">
      <c r="C1166" t="s">
        <v>4604</v>
      </c>
    </row>
    <row r="1167" spans="3:3" x14ac:dyDescent="0.25">
      <c r="C1167" t="s">
        <v>5586</v>
      </c>
    </row>
    <row r="1168" spans="3:3" x14ac:dyDescent="0.25">
      <c r="C1168" t="s">
        <v>5445</v>
      </c>
    </row>
    <row r="1169" spans="3:3" x14ac:dyDescent="0.25">
      <c r="C1169" t="s">
        <v>5472</v>
      </c>
    </row>
    <row r="1170" spans="3:3" x14ac:dyDescent="0.25">
      <c r="C1170" t="s">
        <v>4953</v>
      </c>
    </row>
    <row r="1171" spans="3:3" x14ac:dyDescent="0.25">
      <c r="C1171" t="s">
        <v>5103</v>
      </c>
    </row>
    <row r="1172" spans="3:3" x14ac:dyDescent="0.25">
      <c r="C1172" t="s">
        <v>5474</v>
      </c>
    </row>
    <row r="1173" spans="3:3" x14ac:dyDescent="0.25">
      <c r="C1173" t="s">
        <v>5319</v>
      </c>
    </row>
    <row r="1174" spans="3:3" x14ac:dyDescent="0.25">
      <c r="C1174" t="s">
        <v>4547</v>
      </c>
    </row>
    <row r="1175" spans="3:3" x14ac:dyDescent="0.25">
      <c r="C1175" t="s">
        <v>5104</v>
      </c>
    </row>
    <row r="1176" spans="3:3" x14ac:dyDescent="0.25">
      <c r="C1176" t="s">
        <v>4904</v>
      </c>
    </row>
    <row r="1177" spans="3:3" x14ac:dyDescent="0.25">
      <c r="C1177" t="s">
        <v>5600</v>
      </c>
    </row>
    <row r="1178" spans="3:3" x14ac:dyDescent="0.25">
      <c r="C1178" t="s">
        <v>5220</v>
      </c>
    </row>
    <row r="1179" spans="3:3" x14ac:dyDescent="0.25">
      <c r="C1179" t="s">
        <v>5626</v>
      </c>
    </row>
    <row r="1180" spans="3:3" x14ac:dyDescent="0.25">
      <c r="C1180" t="s">
        <v>4505</v>
      </c>
    </row>
    <row r="1181" spans="3:3" x14ac:dyDescent="0.25">
      <c r="C1181" t="s">
        <v>5512</v>
      </c>
    </row>
    <row r="1182" spans="3:3" x14ac:dyDescent="0.25">
      <c r="C1182" t="s">
        <v>4679</v>
      </c>
    </row>
    <row r="1183" spans="3:3" x14ac:dyDescent="0.25">
      <c r="C1183" t="s">
        <v>4592</v>
      </c>
    </row>
    <row r="1184" spans="3:3" x14ac:dyDescent="0.25">
      <c r="C1184" t="s">
        <v>4522</v>
      </c>
    </row>
    <row r="1185" spans="3:3" x14ac:dyDescent="0.25">
      <c r="C1185" t="s">
        <v>5339</v>
      </c>
    </row>
    <row r="1186" spans="3:3" x14ac:dyDescent="0.25">
      <c r="C1186" t="s">
        <v>4802</v>
      </c>
    </row>
    <row r="1187" spans="3:3" x14ac:dyDescent="0.25">
      <c r="C1187" t="s">
        <v>4478</v>
      </c>
    </row>
    <row r="1188" spans="3:3" x14ac:dyDescent="0.25">
      <c r="C1188" t="s">
        <v>5661</v>
      </c>
    </row>
    <row r="1189" spans="3:3" x14ac:dyDescent="0.25">
      <c r="C1189" t="s">
        <v>4991</v>
      </c>
    </row>
    <row r="1190" spans="3:3" x14ac:dyDescent="0.25">
      <c r="C1190" t="s">
        <v>5616</v>
      </c>
    </row>
    <row r="1191" spans="3:3" x14ac:dyDescent="0.25">
      <c r="C1191" t="s">
        <v>5168</v>
      </c>
    </row>
    <row r="1192" spans="3:3" x14ac:dyDescent="0.25">
      <c r="C1192" t="s">
        <v>4593</v>
      </c>
    </row>
    <row r="1193" spans="3:3" x14ac:dyDescent="0.25">
      <c r="C1193" t="s">
        <v>5831</v>
      </c>
    </row>
    <row r="1194" spans="3:3" x14ac:dyDescent="0.25">
      <c r="C1194" t="s">
        <v>4881</v>
      </c>
    </row>
    <row r="1195" spans="3:3" x14ac:dyDescent="0.25">
      <c r="C1195" t="s">
        <v>4408</v>
      </c>
    </row>
    <row r="1196" spans="3:3" x14ac:dyDescent="0.25">
      <c r="C1196" t="s">
        <v>5108</v>
      </c>
    </row>
    <row r="1197" spans="3:3" x14ac:dyDescent="0.25">
      <c r="C1197" t="s">
        <v>5763</v>
      </c>
    </row>
    <row r="1198" spans="3:3" x14ac:dyDescent="0.25">
      <c r="C1198" t="s">
        <v>5095</v>
      </c>
    </row>
    <row r="1199" spans="3:3" x14ac:dyDescent="0.25">
      <c r="C1199" t="s">
        <v>4988</v>
      </c>
    </row>
    <row r="1200" spans="3:3" x14ac:dyDescent="0.25">
      <c r="C1200" t="s">
        <v>4605</v>
      </c>
    </row>
    <row r="1201" spans="3:3" x14ac:dyDescent="0.25">
      <c r="C1201" t="s">
        <v>5656</v>
      </c>
    </row>
    <row r="1202" spans="3:3" x14ac:dyDescent="0.25">
      <c r="C1202" t="s">
        <v>5516</v>
      </c>
    </row>
    <row r="1203" spans="3:3" x14ac:dyDescent="0.25">
      <c r="C1203" t="s">
        <v>5096</v>
      </c>
    </row>
    <row r="1204" spans="3:3" x14ac:dyDescent="0.25">
      <c r="C1204" t="s">
        <v>4551</v>
      </c>
    </row>
    <row r="1205" spans="3:3" x14ac:dyDescent="0.25">
      <c r="C1205" t="s">
        <v>4747</v>
      </c>
    </row>
    <row r="1206" spans="3:3" x14ac:dyDescent="0.25">
      <c r="C1206" t="s">
        <v>4839</v>
      </c>
    </row>
    <row r="1207" spans="3:3" x14ac:dyDescent="0.25">
      <c r="C1207" t="s">
        <v>5013</v>
      </c>
    </row>
    <row r="1208" spans="3:3" x14ac:dyDescent="0.25">
      <c r="C1208" t="s">
        <v>5820</v>
      </c>
    </row>
    <row r="1209" spans="3:3" x14ac:dyDescent="0.25">
      <c r="C1209" t="s">
        <v>5327</v>
      </c>
    </row>
    <row r="1210" spans="3:3" x14ac:dyDescent="0.25">
      <c r="C1210" t="s">
        <v>4553</v>
      </c>
    </row>
    <row r="1211" spans="3:3" x14ac:dyDescent="0.25">
      <c r="C1211" t="s">
        <v>5159</v>
      </c>
    </row>
    <row r="1212" spans="3:3" x14ac:dyDescent="0.25">
      <c r="C1212" t="s">
        <v>4443</v>
      </c>
    </row>
    <row r="1213" spans="3:3" x14ac:dyDescent="0.25">
      <c r="C1213" t="s">
        <v>4880</v>
      </c>
    </row>
    <row r="1214" spans="3:3" x14ac:dyDescent="0.25">
      <c r="C1214" t="s">
        <v>5821</v>
      </c>
    </row>
    <row r="1215" spans="3:3" x14ac:dyDescent="0.25">
      <c r="C1215" t="s">
        <v>4954</v>
      </c>
    </row>
    <row r="1216" spans="3:3" x14ac:dyDescent="0.25">
      <c r="C1216" t="s">
        <v>4710</v>
      </c>
    </row>
    <row r="1217" spans="3:3" x14ac:dyDescent="0.25">
      <c r="C1217" t="s">
        <v>5752</v>
      </c>
    </row>
    <row r="1218" spans="3:3" x14ac:dyDescent="0.25">
      <c r="C1218" t="s">
        <v>5039</v>
      </c>
    </row>
    <row r="1219" spans="3:3" x14ac:dyDescent="0.25">
      <c r="C1219" t="s">
        <v>4660</v>
      </c>
    </row>
    <row r="1220" spans="3:3" x14ac:dyDescent="0.25">
      <c r="C1220" t="s">
        <v>5556</v>
      </c>
    </row>
    <row r="1221" spans="3:3" x14ac:dyDescent="0.25">
      <c r="C1221" t="s">
        <v>4384</v>
      </c>
    </row>
    <row r="1222" spans="3:3" x14ac:dyDescent="0.25">
      <c r="C1222" t="s">
        <v>4630</v>
      </c>
    </row>
    <row r="1223" spans="3:3" x14ac:dyDescent="0.25">
      <c r="C1223" t="s">
        <v>5042</v>
      </c>
    </row>
    <row r="1224" spans="3:3" x14ac:dyDescent="0.25">
      <c r="C1224" t="s">
        <v>4841</v>
      </c>
    </row>
    <row r="1225" spans="3:3" x14ac:dyDescent="0.25">
      <c r="C1225" t="s">
        <v>4475</v>
      </c>
    </row>
    <row r="1226" spans="3:3" x14ac:dyDescent="0.25">
      <c r="C1226" t="s">
        <v>5530</v>
      </c>
    </row>
    <row r="1227" spans="3:3" x14ac:dyDescent="0.25">
      <c r="C1227" t="s">
        <v>5189</v>
      </c>
    </row>
    <row r="1228" spans="3:3" x14ac:dyDescent="0.25">
      <c r="C1228" t="s">
        <v>5602</v>
      </c>
    </row>
    <row r="1229" spans="3:3" x14ac:dyDescent="0.25">
      <c r="C1229" t="s">
        <v>5260</v>
      </c>
    </row>
    <row r="1230" spans="3:3" x14ac:dyDescent="0.25">
      <c r="C1230" t="s">
        <v>4610</v>
      </c>
    </row>
    <row r="1231" spans="3:3" x14ac:dyDescent="0.25">
      <c r="C1231" t="s">
        <v>5641</v>
      </c>
    </row>
    <row r="1232" spans="3:3" x14ac:dyDescent="0.25">
      <c r="C1232" t="s">
        <v>5510</v>
      </c>
    </row>
    <row r="1233" spans="3:3" x14ac:dyDescent="0.25">
      <c r="C1233" t="s">
        <v>5110</v>
      </c>
    </row>
    <row r="1234" spans="3:3" x14ac:dyDescent="0.25">
      <c r="C1234" t="s">
        <v>5642</v>
      </c>
    </row>
    <row r="1235" spans="3:3" x14ac:dyDescent="0.25">
      <c r="C1235" t="s">
        <v>4665</v>
      </c>
    </row>
    <row r="1236" spans="3:3" x14ac:dyDescent="0.25">
      <c r="C1236" t="s">
        <v>5377</v>
      </c>
    </row>
    <row r="1237" spans="3:3" x14ac:dyDescent="0.25">
      <c r="C1237" t="s">
        <v>5621</v>
      </c>
    </row>
    <row r="1238" spans="3:3" x14ac:dyDescent="0.25">
      <c r="C1238" t="s">
        <v>5688</v>
      </c>
    </row>
    <row r="1239" spans="3:3" x14ac:dyDescent="0.25">
      <c r="C1239" t="s">
        <v>5683</v>
      </c>
    </row>
    <row r="1240" spans="3:3" x14ac:dyDescent="0.25">
      <c r="C1240" t="s">
        <v>5424</v>
      </c>
    </row>
    <row r="1241" spans="3:3" x14ac:dyDescent="0.25">
      <c r="C1241" t="s">
        <v>5242</v>
      </c>
    </row>
    <row r="1242" spans="3:3" x14ac:dyDescent="0.25">
      <c r="C1242" t="s">
        <v>5714</v>
      </c>
    </row>
    <row r="1243" spans="3:3" x14ac:dyDescent="0.25">
      <c r="C1243" t="s">
        <v>5380</v>
      </c>
    </row>
    <row r="1244" spans="3:3" x14ac:dyDescent="0.25">
      <c r="C1244" t="s">
        <v>5156</v>
      </c>
    </row>
    <row r="1245" spans="3:3" x14ac:dyDescent="0.25">
      <c r="C1245" t="s">
        <v>4795</v>
      </c>
    </row>
    <row r="1246" spans="3:3" x14ac:dyDescent="0.25">
      <c r="C1246" t="s">
        <v>4776</v>
      </c>
    </row>
    <row r="1247" spans="3:3" x14ac:dyDescent="0.25">
      <c r="C1247" t="s">
        <v>5765</v>
      </c>
    </row>
    <row r="1248" spans="3:3" x14ac:dyDescent="0.25">
      <c r="C1248" t="s">
        <v>4376</v>
      </c>
    </row>
    <row r="1249" spans="3:3" x14ac:dyDescent="0.25">
      <c r="C1249" t="s">
        <v>4674</v>
      </c>
    </row>
    <row r="1250" spans="3:3" x14ac:dyDescent="0.25">
      <c r="C1250" t="s">
        <v>5053</v>
      </c>
    </row>
    <row r="1251" spans="3:3" x14ac:dyDescent="0.25">
      <c r="C1251" t="s">
        <v>5112</v>
      </c>
    </row>
    <row r="1252" spans="3:3" x14ac:dyDescent="0.25">
      <c r="C1252" t="s">
        <v>5233</v>
      </c>
    </row>
    <row r="1253" spans="3:3" x14ac:dyDescent="0.25">
      <c r="C1253" t="s">
        <v>4948</v>
      </c>
    </row>
    <row r="1254" spans="3:3" x14ac:dyDescent="0.25">
      <c r="C1254" t="s">
        <v>4405</v>
      </c>
    </row>
    <row r="1255" spans="3:3" x14ac:dyDescent="0.25">
      <c r="C1255" t="s">
        <v>4983</v>
      </c>
    </row>
    <row r="1256" spans="3:3" x14ac:dyDescent="0.25">
      <c r="C1256" t="s">
        <v>5215</v>
      </c>
    </row>
    <row r="1257" spans="3:3" x14ac:dyDescent="0.25">
      <c r="C1257" t="s">
        <v>5654</v>
      </c>
    </row>
    <row r="1258" spans="3:3" x14ac:dyDescent="0.25">
      <c r="C1258" t="s">
        <v>5077</v>
      </c>
    </row>
    <row r="1259" spans="3:3" x14ac:dyDescent="0.25">
      <c r="C1259" t="s">
        <v>5386</v>
      </c>
    </row>
    <row r="1260" spans="3:3" x14ac:dyDescent="0.25">
      <c r="C1260" t="s">
        <v>4509</v>
      </c>
    </row>
    <row r="1261" spans="3:3" x14ac:dyDescent="0.25">
      <c r="C1261" t="s">
        <v>4416</v>
      </c>
    </row>
    <row r="1262" spans="3:3" x14ac:dyDescent="0.25">
      <c r="C1262" t="s">
        <v>5162</v>
      </c>
    </row>
    <row r="1263" spans="3:3" x14ac:dyDescent="0.25">
      <c r="C1263" t="s">
        <v>5814</v>
      </c>
    </row>
    <row r="1264" spans="3:3" x14ac:dyDescent="0.25">
      <c r="C1264" t="s">
        <v>5735</v>
      </c>
    </row>
    <row r="1265" spans="3:3" x14ac:dyDescent="0.25">
      <c r="C1265" t="s">
        <v>5048</v>
      </c>
    </row>
    <row r="1266" spans="3:3" x14ac:dyDescent="0.25">
      <c r="C1266" t="s">
        <v>4758</v>
      </c>
    </row>
    <row r="1267" spans="3:3" x14ac:dyDescent="0.25">
      <c r="C1267" t="s">
        <v>5581</v>
      </c>
    </row>
    <row r="1268" spans="3:3" x14ac:dyDescent="0.25">
      <c r="C1268" t="s">
        <v>5552</v>
      </c>
    </row>
    <row r="1269" spans="3:3" x14ac:dyDescent="0.25">
      <c r="C1269" t="s">
        <v>4818</v>
      </c>
    </row>
    <row r="1270" spans="3:3" x14ac:dyDescent="0.25">
      <c r="C1270" t="s">
        <v>5237</v>
      </c>
    </row>
    <row r="1271" spans="3:3" x14ac:dyDescent="0.25">
      <c r="C1271" t="s">
        <v>5822</v>
      </c>
    </row>
    <row r="1272" spans="3:3" x14ac:dyDescent="0.25">
      <c r="C1272" t="s">
        <v>5807</v>
      </c>
    </row>
    <row r="1273" spans="3:3" x14ac:dyDescent="0.25">
      <c r="C1273" t="s">
        <v>5702</v>
      </c>
    </row>
    <row r="1274" spans="3:3" x14ac:dyDescent="0.25">
      <c r="C1274" t="s">
        <v>5346</v>
      </c>
    </row>
    <row r="1275" spans="3:3" x14ac:dyDescent="0.25">
      <c r="C1275" t="s">
        <v>5736</v>
      </c>
    </row>
    <row r="1276" spans="3:3" x14ac:dyDescent="0.25">
      <c r="C1276" t="s">
        <v>4955</v>
      </c>
    </row>
    <row r="1277" spans="3:3" x14ac:dyDescent="0.25">
      <c r="C1277" t="s">
        <v>5251</v>
      </c>
    </row>
    <row r="1278" spans="3:3" x14ac:dyDescent="0.25">
      <c r="C1278" t="s">
        <v>5252</v>
      </c>
    </row>
    <row r="1279" spans="3:3" x14ac:dyDescent="0.25">
      <c r="C1279" t="s">
        <v>4949</v>
      </c>
    </row>
    <row r="1280" spans="3:3" x14ac:dyDescent="0.25">
      <c r="C1280" t="s">
        <v>5643</v>
      </c>
    </row>
    <row r="1281" spans="3:3" x14ac:dyDescent="0.25">
      <c r="C1281" t="s">
        <v>4407</v>
      </c>
    </row>
    <row r="1282" spans="3:3" x14ac:dyDescent="0.25">
      <c r="C1282" t="s">
        <v>5185</v>
      </c>
    </row>
    <row r="1283" spans="3:3" x14ac:dyDescent="0.25">
      <c r="C1283" t="s">
        <v>5179</v>
      </c>
    </row>
    <row r="1284" spans="3:3" x14ac:dyDescent="0.25">
      <c r="C1284" t="s">
        <v>5737</v>
      </c>
    </row>
    <row r="1285" spans="3:3" x14ac:dyDescent="0.25">
      <c r="C1285" t="s">
        <v>5476</v>
      </c>
    </row>
    <row r="1286" spans="3:3" x14ac:dyDescent="0.25">
      <c r="C1286" t="s">
        <v>4748</v>
      </c>
    </row>
    <row r="1287" spans="3:3" x14ac:dyDescent="0.25">
      <c r="C1287" t="s">
        <v>5312</v>
      </c>
    </row>
    <row r="1288" spans="3:3" x14ac:dyDescent="0.25">
      <c r="C1288" t="s">
        <v>4494</v>
      </c>
    </row>
    <row r="1289" spans="3:3" x14ac:dyDescent="0.25">
      <c r="C1289" t="s">
        <v>5701</v>
      </c>
    </row>
    <row r="1290" spans="3:3" x14ac:dyDescent="0.25">
      <c r="C1290" t="s">
        <v>5437</v>
      </c>
    </row>
    <row r="1291" spans="3:3" x14ac:dyDescent="0.25">
      <c r="C1291" t="s">
        <v>4813</v>
      </c>
    </row>
    <row r="1292" spans="3:3" x14ac:dyDescent="0.25">
      <c r="C1292" t="s">
        <v>4808</v>
      </c>
    </row>
    <row r="1293" spans="3:3" x14ac:dyDescent="0.25">
      <c r="C1293" t="s">
        <v>4661</v>
      </c>
    </row>
    <row r="1294" spans="3:3" x14ac:dyDescent="0.25">
      <c r="C1294" t="s">
        <v>4956</v>
      </c>
    </row>
    <row r="1295" spans="3:3" x14ac:dyDescent="0.25">
      <c r="C1295" t="s">
        <v>4417</v>
      </c>
    </row>
    <row r="1296" spans="3:3" x14ac:dyDescent="0.25">
      <c r="C1296" t="s">
        <v>4886</v>
      </c>
    </row>
    <row r="1297" spans="3:3" x14ac:dyDescent="0.25">
      <c r="C1297" t="s">
        <v>4979</v>
      </c>
    </row>
    <row r="1298" spans="3:3" x14ac:dyDescent="0.25">
      <c r="C1298" t="s">
        <v>4883</v>
      </c>
    </row>
    <row r="1299" spans="3:3" x14ac:dyDescent="0.25">
      <c r="C1299" t="s">
        <v>5457</v>
      </c>
    </row>
    <row r="1300" spans="3:3" x14ac:dyDescent="0.25">
      <c r="C1300" t="s">
        <v>4766</v>
      </c>
    </row>
    <row r="1301" spans="3:3" x14ac:dyDescent="0.25">
      <c r="C1301" t="s">
        <v>4556</v>
      </c>
    </row>
    <row r="1302" spans="3:3" x14ac:dyDescent="0.25">
      <c r="C1302" t="s">
        <v>4958</v>
      </c>
    </row>
    <row r="1303" spans="3:3" x14ac:dyDescent="0.25">
      <c r="C1303" t="s">
        <v>4410</v>
      </c>
    </row>
    <row r="1304" spans="3:3" x14ac:dyDescent="0.25">
      <c r="C1304" t="s">
        <v>5758</v>
      </c>
    </row>
    <row r="1305" spans="3:3" x14ac:dyDescent="0.25">
      <c r="C1305" t="s">
        <v>4572</v>
      </c>
    </row>
    <row r="1306" spans="3:3" x14ac:dyDescent="0.25">
      <c r="C1306" t="s">
        <v>4455</v>
      </c>
    </row>
    <row r="1307" spans="3:3" x14ac:dyDescent="0.25">
      <c r="C1307" t="s">
        <v>5450</v>
      </c>
    </row>
    <row r="1308" spans="3:3" x14ac:dyDescent="0.25">
      <c r="C1308" t="s">
        <v>5045</v>
      </c>
    </row>
    <row r="1309" spans="3:3" x14ac:dyDescent="0.25">
      <c r="C1309" t="s">
        <v>4533</v>
      </c>
    </row>
    <row r="1310" spans="3:3" x14ac:dyDescent="0.25">
      <c r="C1310" t="s">
        <v>5432</v>
      </c>
    </row>
    <row r="1311" spans="3:3" x14ac:dyDescent="0.25">
      <c r="C1311" t="s">
        <v>4411</v>
      </c>
    </row>
    <row r="1312" spans="3:3" x14ac:dyDescent="0.25">
      <c r="C1312" t="s">
        <v>5085</v>
      </c>
    </row>
    <row r="1313" spans="3:3" x14ac:dyDescent="0.25">
      <c r="C1313" t="s">
        <v>5054</v>
      </c>
    </row>
    <row r="1314" spans="3:3" x14ac:dyDescent="0.25">
      <c r="C1314" t="s">
        <v>5255</v>
      </c>
    </row>
    <row r="1315" spans="3:3" x14ac:dyDescent="0.25">
      <c r="C1315" t="s">
        <v>4413</v>
      </c>
    </row>
    <row r="1316" spans="3:3" x14ac:dyDescent="0.25">
      <c r="C1316" t="s">
        <v>5790</v>
      </c>
    </row>
    <row r="1317" spans="3:3" x14ac:dyDescent="0.25">
      <c r="C1317" t="s">
        <v>4395</v>
      </c>
    </row>
    <row r="1318" spans="3:3" x14ac:dyDescent="0.25">
      <c r="C1318" t="s">
        <v>4735</v>
      </c>
    </row>
    <row r="1319" spans="3:3" x14ac:dyDescent="0.25">
      <c r="C1319" t="s">
        <v>4480</v>
      </c>
    </row>
    <row r="1320" spans="3:3" x14ac:dyDescent="0.25">
      <c r="C1320" t="s">
        <v>5114</v>
      </c>
    </row>
    <row r="1321" spans="3:3" x14ac:dyDescent="0.25">
      <c r="C1321" t="s">
        <v>5561</v>
      </c>
    </row>
    <row r="1322" spans="3:3" x14ac:dyDescent="0.25">
      <c r="C1322" t="s">
        <v>4744</v>
      </c>
    </row>
    <row r="1323" spans="3:3" x14ac:dyDescent="0.25">
      <c r="C1323" t="s">
        <v>4753</v>
      </c>
    </row>
    <row r="1324" spans="3:3" x14ac:dyDescent="0.25">
      <c r="C1324" t="s">
        <v>4890</v>
      </c>
    </row>
    <row r="1325" spans="3:3" x14ac:dyDescent="0.25">
      <c r="C1325" t="s">
        <v>4621</v>
      </c>
    </row>
    <row r="1326" spans="3:3" x14ac:dyDescent="0.25">
      <c r="C1326" t="s">
        <v>4699</v>
      </c>
    </row>
    <row r="1327" spans="3:3" x14ac:dyDescent="0.25">
      <c r="C1327" t="s">
        <v>4907</v>
      </c>
    </row>
    <row r="1328" spans="3:3" x14ac:dyDescent="0.25">
      <c r="C1328" t="s">
        <v>4945</v>
      </c>
    </row>
    <row r="1329" spans="3:3" x14ac:dyDescent="0.25">
      <c r="C1329" t="s">
        <v>4537</v>
      </c>
    </row>
    <row r="1330" spans="3:3" x14ac:dyDescent="0.25">
      <c r="C1330" t="s">
        <v>4419</v>
      </c>
    </row>
    <row r="1331" spans="3:3" x14ac:dyDescent="0.25">
      <c r="C1331" t="s">
        <v>5639</v>
      </c>
    </row>
    <row r="1332" spans="3:3" x14ac:dyDescent="0.25">
      <c r="C1332" t="s">
        <v>5662</v>
      </c>
    </row>
    <row r="1333" spans="3:3" x14ac:dyDescent="0.25">
      <c r="C1333" t="s">
        <v>5196</v>
      </c>
    </row>
    <row r="1334" spans="3:3" x14ac:dyDescent="0.25">
      <c r="C1334" t="s">
        <v>5249</v>
      </c>
    </row>
    <row r="1335" spans="3:3" x14ac:dyDescent="0.25">
      <c r="C1335" t="s">
        <v>4432</v>
      </c>
    </row>
    <row r="1336" spans="3:3" x14ac:dyDescent="0.25">
      <c r="C1336" t="s">
        <v>5008</v>
      </c>
    </row>
    <row r="1337" spans="3:3" x14ac:dyDescent="0.25">
      <c r="C1337" t="s">
        <v>5762</v>
      </c>
    </row>
    <row r="1338" spans="3:3" x14ac:dyDescent="0.25">
      <c r="C1338" t="s">
        <v>4749</v>
      </c>
    </row>
    <row r="1339" spans="3:3" x14ac:dyDescent="0.25">
      <c r="C1339" t="s">
        <v>4663</v>
      </c>
    </row>
    <row r="1340" spans="3:3" x14ac:dyDescent="0.25">
      <c r="C1340" t="s">
        <v>4902</v>
      </c>
    </row>
    <row r="1341" spans="3:3" x14ac:dyDescent="0.25">
      <c r="C1341" t="s">
        <v>4821</v>
      </c>
    </row>
    <row r="1342" spans="3:3" x14ac:dyDescent="0.25">
      <c r="C1342" t="s">
        <v>4941</v>
      </c>
    </row>
    <row r="1343" spans="3:3" x14ac:dyDescent="0.25">
      <c r="C1343" t="s">
        <v>5226</v>
      </c>
    </row>
    <row r="1344" spans="3:3" x14ac:dyDescent="0.25">
      <c r="C1344" t="s">
        <v>4909</v>
      </c>
    </row>
    <row r="1345" spans="3:3" x14ac:dyDescent="0.25">
      <c r="C1345" t="s">
        <v>4666</v>
      </c>
    </row>
    <row r="1346" spans="3:3" x14ac:dyDescent="0.25">
      <c r="C1346" t="s">
        <v>5492</v>
      </c>
    </row>
    <row r="1347" spans="3:3" x14ac:dyDescent="0.25">
      <c r="C1347" t="s">
        <v>4597</v>
      </c>
    </row>
    <row r="1348" spans="3:3" x14ac:dyDescent="0.25">
      <c r="C1348" t="s">
        <v>5548</v>
      </c>
    </row>
    <row r="1349" spans="3:3" x14ac:dyDescent="0.25">
      <c r="C1349" t="s">
        <v>5111</v>
      </c>
    </row>
    <row r="1350" spans="3:3" x14ac:dyDescent="0.25">
      <c r="C1350" t="s">
        <v>4614</v>
      </c>
    </row>
    <row r="1351" spans="3:3" x14ac:dyDescent="0.25">
      <c r="C1351" t="s">
        <v>5421</v>
      </c>
    </row>
    <row r="1352" spans="3:3" x14ac:dyDescent="0.25">
      <c r="C1352" t="s">
        <v>5597</v>
      </c>
    </row>
    <row r="1353" spans="3:3" x14ac:dyDescent="0.25">
      <c r="C1353" t="s">
        <v>4370</v>
      </c>
    </row>
    <row r="1354" spans="3:3" x14ac:dyDescent="0.25">
      <c r="C1354" t="s">
        <v>5066</v>
      </c>
    </row>
    <row r="1355" spans="3:3" x14ac:dyDescent="0.25">
      <c r="C1355" t="s">
        <v>5800</v>
      </c>
    </row>
    <row r="1356" spans="3:3" x14ac:dyDescent="0.25">
      <c r="C1356" t="s">
        <v>4759</v>
      </c>
    </row>
    <row r="1357" spans="3:3" x14ac:dyDescent="0.25">
      <c r="C1357" t="s">
        <v>5317</v>
      </c>
    </row>
    <row r="1358" spans="3:3" x14ac:dyDescent="0.25">
      <c r="C1358" t="s">
        <v>5452</v>
      </c>
    </row>
    <row r="1359" spans="3:3" x14ac:dyDescent="0.25">
      <c r="C1359" t="s">
        <v>4651</v>
      </c>
    </row>
    <row r="1360" spans="3:3" x14ac:dyDescent="0.25">
      <c r="C1360" t="s">
        <v>5771</v>
      </c>
    </row>
    <row r="1361" spans="3:3" x14ac:dyDescent="0.25">
      <c r="C1361" t="s">
        <v>5425</v>
      </c>
    </row>
    <row r="1362" spans="3:3" x14ac:dyDescent="0.25">
      <c r="C1362" t="s">
        <v>4583</v>
      </c>
    </row>
    <row r="1363" spans="3:3" x14ac:dyDescent="0.25">
      <c r="C1363" t="s">
        <v>5596</v>
      </c>
    </row>
    <row r="1364" spans="3:3" x14ac:dyDescent="0.25">
      <c r="C1364" t="s">
        <v>5707</v>
      </c>
    </row>
    <row r="1365" spans="3:3" x14ac:dyDescent="0.25">
      <c r="C1365" t="s">
        <v>5014</v>
      </c>
    </row>
    <row r="1366" spans="3:3" x14ac:dyDescent="0.25">
      <c r="C1366" t="s">
        <v>4702</v>
      </c>
    </row>
    <row r="1367" spans="3:3" x14ac:dyDescent="0.25">
      <c r="C1367" t="s">
        <v>4558</v>
      </c>
    </row>
    <row r="1368" spans="3:3" x14ac:dyDescent="0.25">
      <c r="C1368" t="s">
        <v>5208</v>
      </c>
    </row>
    <row r="1369" spans="3:3" x14ac:dyDescent="0.25">
      <c r="C1369" t="s">
        <v>4950</v>
      </c>
    </row>
    <row r="1370" spans="3:3" x14ac:dyDescent="0.25">
      <c r="C1370" t="s">
        <v>5543</v>
      </c>
    </row>
    <row r="1371" spans="3:3" x14ac:dyDescent="0.25">
      <c r="C1371" t="s">
        <v>4446</v>
      </c>
    </row>
    <row r="1372" spans="3:3" x14ac:dyDescent="0.25">
      <c r="C1372" t="s">
        <v>4936</v>
      </c>
    </row>
    <row r="1373" spans="3:3" x14ac:dyDescent="0.25">
      <c r="C1373" t="s">
        <v>5738</v>
      </c>
    </row>
    <row r="1374" spans="3:3" x14ac:dyDescent="0.25">
      <c r="C1374" t="s">
        <v>5594</v>
      </c>
    </row>
    <row r="1375" spans="3:3" x14ac:dyDescent="0.25">
      <c r="C1375" t="s">
        <v>4606</v>
      </c>
    </row>
    <row r="1376" spans="3:3" x14ac:dyDescent="0.25">
      <c r="C1376" t="s">
        <v>5649</v>
      </c>
    </row>
    <row r="1377" spans="3:3" x14ac:dyDescent="0.25">
      <c r="C1377" t="s">
        <v>4639</v>
      </c>
    </row>
    <row r="1378" spans="3:3" x14ac:dyDescent="0.25">
      <c r="C1378" t="s">
        <v>5055</v>
      </c>
    </row>
    <row r="1379" spans="3:3" x14ac:dyDescent="0.25">
      <c r="C1379" t="s">
        <v>4523</v>
      </c>
    </row>
    <row r="1380" spans="3:3" x14ac:dyDescent="0.25">
      <c r="C1380" t="s">
        <v>5715</v>
      </c>
    </row>
    <row r="1381" spans="3:3" x14ac:dyDescent="0.25">
      <c r="C1381" t="s">
        <v>5657</v>
      </c>
    </row>
    <row r="1382" spans="3:3" x14ac:dyDescent="0.25">
      <c r="C1382" t="s">
        <v>4528</v>
      </c>
    </row>
    <row r="1383" spans="3:3" x14ac:dyDescent="0.25">
      <c r="C1383" t="s">
        <v>4627</v>
      </c>
    </row>
    <row r="1384" spans="3:3" x14ac:dyDescent="0.25">
      <c r="C1384" t="s">
        <v>4849</v>
      </c>
    </row>
    <row r="1385" spans="3:3" x14ac:dyDescent="0.25">
      <c r="C1385" t="s">
        <v>4519</v>
      </c>
    </row>
    <row r="1386" spans="3:3" x14ac:dyDescent="0.25">
      <c r="C1386" t="s">
        <v>5396</v>
      </c>
    </row>
    <row r="1387" spans="3:3" x14ac:dyDescent="0.25">
      <c r="C1387" t="s">
        <v>5723</v>
      </c>
    </row>
    <row r="1388" spans="3:3" x14ac:dyDescent="0.25">
      <c r="C1388" t="s">
        <v>4420</v>
      </c>
    </row>
    <row r="1389" spans="3:3" x14ac:dyDescent="0.25">
      <c r="C1389" t="s">
        <v>5775</v>
      </c>
    </row>
    <row r="1390" spans="3:3" x14ac:dyDescent="0.25">
      <c r="C1390" t="s">
        <v>4829</v>
      </c>
    </row>
    <row r="1391" spans="3:3" x14ac:dyDescent="0.25">
      <c r="C1391" t="s">
        <v>4694</v>
      </c>
    </row>
    <row r="1392" spans="3:3" x14ac:dyDescent="0.25">
      <c r="C1392" t="s">
        <v>4422</v>
      </c>
    </row>
    <row r="1393" spans="3:3" x14ac:dyDescent="0.25">
      <c r="C1393" t="s">
        <v>5718</v>
      </c>
    </row>
    <row r="1394" spans="3:3" x14ac:dyDescent="0.25">
      <c r="C1394" t="s">
        <v>4675</v>
      </c>
    </row>
    <row r="1395" spans="3:3" x14ac:dyDescent="0.25">
      <c r="C1395" t="s">
        <v>4728</v>
      </c>
    </row>
    <row r="1396" spans="3:3" x14ac:dyDescent="0.25">
      <c r="C1396" t="s">
        <v>4594</v>
      </c>
    </row>
    <row r="1397" spans="3:3" x14ac:dyDescent="0.25">
      <c r="C1397" t="s">
        <v>5546</v>
      </c>
    </row>
    <row r="1398" spans="3:3" x14ac:dyDescent="0.25">
      <c r="C1398" t="s">
        <v>4781</v>
      </c>
    </row>
    <row r="1399" spans="3:3" x14ac:dyDescent="0.25">
      <c r="C1399" t="s">
        <v>5043</v>
      </c>
    </row>
    <row r="1400" spans="3:3" x14ac:dyDescent="0.25">
      <c r="C1400" t="s">
        <v>5261</v>
      </c>
    </row>
    <row r="1401" spans="3:3" x14ac:dyDescent="0.25">
      <c r="C1401" t="s">
        <v>4669</v>
      </c>
    </row>
    <row r="1402" spans="3:3" x14ac:dyDescent="0.25">
      <c r="C1402" t="s">
        <v>4703</v>
      </c>
    </row>
    <row r="1403" spans="3:3" x14ac:dyDescent="0.25">
      <c r="C1403" t="s">
        <v>5716</v>
      </c>
    </row>
    <row r="1404" spans="3:3" x14ac:dyDescent="0.25">
      <c r="C1404" t="s">
        <v>5557</v>
      </c>
    </row>
    <row r="1405" spans="3:3" x14ac:dyDescent="0.25">
      <c r="C1405" t="s">
        <v>5177</v>
      </c>
    </row>
    <row r="1406" spans="3:3" x14ac:dyDescent="0.25">
      <c r="C1406" t="s">
        <v>5222</v>
      </c>
    </row>
    <row r="1407" spans="3:3" x14ac:dyDescent="0.25">
      <c r="C1407" t="s">
        <v>5164</v>
      </c>
    </row>
    <row r="1408" spans="3:3" x14ac:dyDescent="0.25">
      <c r="C1408" t="s">
        <v>5644</v>
      </c>
    </row>
    <row r="1409" spans="3:3" x14ac:dyDescent="0.25">
      <c r="C1409" t="s">
        <v>5318</v>
      </c>
    </row>
    <row r="1410" spans="3:3" x14ac:dyDescent="0.25">
      <c r="C1410" t="s">
        <v>5438</v>
      </c>
    </row>
    <row r="1411" spans="3:3" x14ac:dyDescent="0.25">
      <c r="C1411" t="s">
        <v>5498</v>
      </c>
    </row>
    <row r="1412" spans="3:3" x14ac:dyDescent="0.25">
      <c r="C1412" t="s">
        <v>5770</v>
      </c>
    </row>
    <row r="1413" spans="3:3" x14ac:dyDescent="0.25">
      <c r="C1413" t="s">
        <v>4696</v>
      </c>
    </row>
    <row r="1414" spans="3:3" x14ac:dyDescent="0.25">
      <c r="C1414" t="s">
        <v>5573</v>
      </c>
    </row>
    <row r="1415" spans="3:3" x14ac:dyDescent="0.25">
      <c r="C1415" t="s">
        <v>4510</v>
      </c>
    </row>
    <row r="1416" spans="3:3" x14ac:dyDescent="0.25">
      <c r="C1416" t="s">
        <v>5393</v>
      </c>
    </row>
    <row r="1417" spans="3:3" x14ac:dyDescent="0.25">
      <c r="C1417" t="s">
        <v>5320</v>
      </c>
    </row>
    <row r="1418" spans="3:3" x14ac:dyDescent="0.25">
      <c r="C1418" t="s">
        <v>5190</v>
      </c>
    </row>
    <row r="1419" spans="3:3" x14ac:dyDescent="0.25">
      <c r="C1419" t="s">
        <v>5405</v>
      </c>
    </row>
    <row r="1420" spans="3:3" x14ac:dyDescent="0.25">
      <c r="C1420" t="s">
        <v>4424</v>
      </c>
    </row>
    <row r="1421" spans="3:3" x14ac:dyDescent="0.25">
      <c r="C1421" t="s">
        <v>4618</v>
      </c>
    </row>
    <row r="1422" spans="3:3" x14ac:dyDescent="0.25">
      <c r="C1422" t="s">
        <v>4598</v>
      </c>
    </row>
    <row r="1423" spans="3:3" x14ac:dyDescent="0.25">
      <c r="C1423" t="s">
        <v>4481</v>
      </c>
    </row>
    <row r="1424" spans="3:3" x14ac:dyDescent="0.25">
      <c r="C1424" t="s">
        <v>4647</v>
      </c>
    </row>
    <row r="1425" spans="3:3" x14ac:dyDescent="0.25">
      <c r="C1425" t="s">
        <v>5547</v>
      </c>
    </row>
    <row r="1426" spans="3:3" x14ac:dyDescent="0.25">
      <c r="C1426" t="s">
        <v>5148</v>
      </c>
    </row>
    <row r="1427" spans="3:3" x14ac:dyDescent="0.25">
      <c r="C1427" t="s">
        <v>5673</v>
      </c>
    </row>
    <row r="1428" spans="3:3" x14ac:dyDescent="0.25">
      <c r="C1428" t="s">
        <v>5078</v>
      </c>
    </row>
    <row r="1429" spans="3:3" x14ac:dyDescent="0.25">
      <c r="C1429" t="s">
        <v>5601</v>
      </c>
    </row>
    <row r="1430" spans="3:3" x14ac:dyDescent="0.25">
      <c r="C1430" t="s">
        <v>4562</v>
      </c>
    </row>
    <row r="1431" spans="3:3" x14ac:dyDescent="0.25">
      <c r="C1431" t="s">
        <v>4796</v>
      </c>
    </row>
    <row r="1432" spans="3:3" x14ac:dyDescent="0.25">
      <c r="C1432" t="s">
        <v>5170</v>
      </c>
    </row>
    <row r="1433" spans="3:3" x14ac:dyDescent="0.25">
      <c r="C1433" t="s">
        <v>5041</v>
      </c>
    </row>
    <row r="1434" spans="3:3" x14ac:dyDescent="0.25">
      <c r="C1434" t="s">
        <v>5258</v>
      </c>
    </row>
    <row r="1435" spans="3:3" x14ac:dyDescent="0.25">
      <c r="C1435" t="s">
        <v>5321</v>
      </c>
    </row>
    <row r="1436" spans="3:3" x14ac:dyDescent="0.25">
      <c r="C1436" t="s">
        <v>5392</v>
      </c>
    </row>
    <row r="1437" spans="3:3" x14ac:dyDescent="0.25">
      <c r="C1437" t="s">
        <v>5374</v>
      </c>
    </row>
    <row r="1438" spans="3:3" x14ac:dyDescent="0.25">
      <c r="C1438" t="s">
        <v>4414</v>
      </c>
    </row>
    <row r="1439" spans="3:3" x14ac:dyDescent="0.25">
      <c r="C1439" t="s">
        <v>5720</v>
      </c>
    </row>
    <row r="1440" spans="3:3" x14ac:dyDescent="0.25">
      <c r="C1440" t="s">
        <v>5668</v>
      </c>
    </row>
    <row r="1441" spans="3:3" x14ac:dyDescent="0.25">
      <c r="C1441" t="s">
        <v>5044</v>
      </c>
    </row>
    <row r="1442" spans="3:3" x14ac:dyDescent="0.25">
      <c r="C1442" t="s">
        <v>5490</v>
      </c>
    </row>
    <row r="1443" spans="3:3" x14ac:dyDescent="0.25">
      <c r="C1443" t="s">
        <v>5029</v>
      </c>
    </row>
    <row r="1444" spans="3:3" x14ac:dyDescent="0.25">
      <c r="C1444" t="s">
        <v>5313</v>
      </c>
    </row>
    <row r="1445" spans="3:3" x14ac:dyDescent="0.25">
      <c r="C1445" t="s">
        <v>5630</v>
      </c>
    </row>
    <row r="1446" spans="3:3" x14ac:dyDescent="0.25">
      <c r="C1446" t="s">
        <v>5089</v>
      </c>
    </row>
    <row r="1447" spans="3:3" x14ac:dyDescent="0.25">
      <c r="C1447" t="s">
        <v>5592</v>
      </c>
    </row>
    <row r="1448" spans="3:3" x14ac:dyDescent="0.25">
      <c r="C1448" t="s">
        <v>5180</v>
      </c>
    </row>
    <row r="1449" spans="3:3" x14ac:dyDescent="0.25">
      <c r="C1449" t="s">
        <v>5123</v>
      </c>
    </row>
    <row r="1450" spans="3:3" x14ac:dyDescent="0.25">
      <c r="C1450" t="s">
        <v>5431</v>
      </c>
    </row>
    <row r="1451" spans="3:3" x14ac:dyDescent="0.25">
      <c r="C1451" t="s">
        <v>4566</v>
      </c>
    </row>
    <row r="1452" spans="3:3" x14ac:dyDescent="0.25">
      <c r="C1452" t="s">
        <v>5745</v>
      </c>
    </row>
    <row r="1453" spans="3:3" x14ac:dyDescent="0.25">
      <c r="C1453" t="s">
        <v>4866</v>
      </c>
    </row>
    <row r="1454" spans="3:3" x14ac:dyDescent="0.25">
      <c r="C1454" t="s">
        <v>5815</v>
      </c>
    </row>
    <row r="1455" spans="3:3" x14ac:dyDescent="0.25">
      <c r="C1455" t="s">
        <v>5117</v>
      </c>
    </row>
    <row r="1456" spans="3:3" x14ac:dyDescent="0.25">
      <c r="C1456" t="s">
        <v>4959</v>
      </c>
    </row>
    <row r="1457" spans="3:3" x14ac:dyDescent="0.25">
      <c r="C1457" t="s">
        <v>4769</v>
      </c>
    </row>
    <row r="1458" spans="3:3" x14ac:dyDescent="0.25">
      <c r="C1458" t="s">
        <v>4379</v>
      </c>
    </row>
    <row r="1459" spans="3:3" x14ac:dyDescent="0.25">
      <c r="C1459" t="s">
        <v>4891</v>
      </c>
    </row>
    <row r="1460" spans="3:3" x14ac:dyDescent="0.25">
      <c r="C1460" t="s">
        <v>4427</v>
      </c>
    </row>
    <row r="1461" spans="3:3" x14ac:dyDescent="0.25">
      <c r="C1461" t="s">
        <v>5436</v>
      </c>
    </row>
    <row r="1462" spans="3:3" x14ac:dyDescent="0.25">
      <c r="C1462" t="s">
        <v>5604</v>
      </c>
    </row>
    <row r="1463" spans="3:3" x14ac:dyDescent="0.25">
      <c r="C1463" t="s">
        <v>4835</v>
      </c>
    </row>
    <row r="1464" spans="3:3" x14ac:dyDescent="0.25">
      <c r="C1464" t="s">
        <v>4398</v>
      </c>
    </row>
    <row r="1465" spans="3:3" x14ac:dyDescent="0.25">
      <c r="C1465" t="s">
        <v>5655</v>
      </c>
    </row>
    <row r="1466" spans="3:3" x14ac:dyDescent="0.25">
      <c r="C1466" t="s">
        <v>5365</v>
      </c>
    </row>
    <row r="1467" spans="3:3" x14ac:dyDescent="0.25">
      <c r="C1467" t="s">
        <v>4676</v>
      </c>
    </row>
    <row r="1468" spans="3:3" x14ac:dyDescent="0.25">
      <c r="C1468" t="s">
        <v>4599</v>
      </c>
    </row>
    <row r="1469" spans="3:3" x14ac:dyDescent="0.25">
      <c r="C1469" t="s">
        <v>4738</v>
      </c>
    </row>
    <row r="1470" spans="3:3" x14ac:dyDescent="0.25">
      <c r="C1470" t="s">
        <v>5197</v>
      </c>
    </row>
  </sheetData>
  <sheetProtection algorithmName="SHA-512" hashValue="qu4Al4pTCtP5UBoeUH1hx/3g4/WMe5KICJaqgkRsDNu/Lvo5p4KqXjqSRGQYl4B06Ogvd45RynedNiWMx2xMTQ==" saltValue="zo4m/M1FmMcfdZqEcnuHi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Заповнювати тут</vt:lpstr>
      <vt:lpstr>Інструкція з прикладом</vt:lpstr>
      <vt:lpstr>Громади</vt:lpstr>
      <vt:lpstr>Випадаючі 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Інна Володимирівна Скляр</cp:lastModifiedBy>
  <dcterms:created xsi:type="dcterms:W3CDTF">2021-12-30T18:30:35Z</dcterms:created>
  <dcterms:modified xsi:type="dcterms:W3CDTF">2022-01-25T10:06:08Z</dcterms:modified>
</cp:coreProperties>
</file>